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avenga\Google Drive\_roadrunning\results\ASWD\"/>
    </mc:Choice>
  </mc:AlternateContent>
  <xr:revisionPtr revIDLastSave="0" documentId="8_{1058376F-3248-4BF1-8FCA-DA8CC92B9BD6}" xr6:coauthVersionLast="45" xr6:coauthVersionMax="45" xr10:uidLastSave="{00000000-0000-0000-0000-000000000000}"/>
  <bookViews>
    <workbookView xWindow="28680" yWindow="-120" windowWidth="19440" windowHeight="15000" xr2:uid="{00000000-000D-0000-FFFF-FFFF00000000}"/>
  </bookViews>
  <sheets>
    <sheet name="10km" sheetId="1" r:id="rId1"/>
    <sheet name="10km Category Winners" sheetId="2" r:id="rId2"/>
    <sheet name="21.1km" sheetId="3" r:id="rId3"/>
    <sheet name="21.1 Category Winner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7" i="1"/>
</calcChain>
</file>

<file path=xl/sharedStrings.xml><?xml version="1.0" encoding="utf-8"?>
<sst xmlns="http://schemas.openxmlformats.org/spreadsheetml/2006/main" count="3300" uniqueCount="1779">
  <si>
    <t>MALE</t>
  </si>
  <si>
    <t>FEMALE</t>
  </si>
  <si>
    <t>Athlete</t>
  </si>
  <si>
    <t>Club</t>
  </si>
  <si>
    <t>Time</t>
  </si>
  <si>
    <t>OPEN</t>
  </si>
  <si>
    <t>MASTER 50-59</t>
  </si>
  <si>
    <t>GRANDMASTER 60-69</t>
  </si>
  <si>
    <t xml:space="preserve">CATEGORY PRIZE WINNERS </t>
  </si>
  <si>
    <t>Somerson 10km</t>
  </si>
  <si>
    <t>GREAT GRANDMASTER 70+</t>
  </si>
  <si>
    <t>JUNIORS</t>
  </si>
  <si>
    <t>WALKERS</t>
  </si>
  <si>
    <t>Somerson 21.1km</t>
  </si>
  <si>
    <t>VETERAN 40-49</t>
  </si>
  <si>
    <t>Godwin Heyns</t>
  </si>
  <si>
    <t>Nedbank SWD</t>
  </si>
  <si>
    <t>1:15:27</t>
  </si>
  <si>
    <t>Selwin Losper</t>
  </si>
  <si>
    <t>1:21:41</t>
  </si>
  <si>
    <t>Beaufort West Drawwers</t>
  </si>
  <si>
    <t xml:space="preserve">Cecil Reid </t>
  </si>
  <si>
    <t>Celtic Harriers</t>
  </si>
  <si>
    <t>1:30:29</t>
  </si>
  <si>
    <t>Martin Cronje</t>
  </si>
  <si>
    <t>1:39:34</t>
  </si>
  <si>
    <t>Willie Coetzer</t>
  </si>
  <si>
    <t>West Coast</t>
  </si>
  <si>
    <t>1:38:17</t>
  </si>
  <si>
    <t>Kimberley Runners</t>
  </si>
  <si>
    <t>Dirk Jouberg</t>
  </si>
  <si>
    <t>Hartenbos Drawwers</t>
  </si>
  <si>
    <t>1:51:09</t>
  </si>
  <si>
    <t>Lloyd Bosman</t>
  </si>
  <si>
    <t>32:17</t>
  </si>
  <si>
    <t>Selwyn Matthews</t>
  </si>
  <si>
    <t>33:33</t>
  </si>
  <si>
    <t>Gareth Jooste</t>
  </si>
  <si>
    <t>TEMP</t>
  </si>
  <si>
    <t>33:49</t>
  </si>
  <si>
    <t xml:space="preserve">Mario Borchards </t>
  </si>
  <si>
    <t>Edgemead Runners</t>
  </si>
  <si>
    <t>46:11</t>
  </si>
  <si>
    <t>Johnathan Rhoode</t>
  </si>
  <si>
    <t>Mosselbaai Harriers</t>
  </si>
  <si>
    <t>47:54</t>
  </si>
  <si>
    <t>Anton Chevalier</t>
  </si>
  <si>
    <t>40:06</t>
  </si>
  <si>
    <t>Carel Cornelius</t>
  </si>
  <si>
    <t>51:47</t>
  </si>
  <si>
    <t>Koos Smit</t>
  </si>
  <si>
    <t>47:19</t>
  </si>
  <si>
    <t>Hendrik Potgieter</t>
  </si>
  <si>
    <t>Voortrekker Monument</t>
  </si>
  <si>
    <t>59:28</t>
  </si>
  <si>
    <t xml:space="preserve">Leslie Martin </t>
  </si>
  <si>
    <t>1:05:54</t>
  </si>
  <si>
    <t>Johan Keuler</t>
  </si>
  <si>
    <t>1:16:06</t>
  </si>
  <si>
    <t>Jabez Lawens</t>
  </si>
  <si>
    <t>Outeniqua Harriers</t>
  </si>
  <si>
    <t>37:31</t>
  </si>
  <si>
    <t>Luther Blaauw</t>
  </si>
  <si>
    <t>40:07</t>
  </si>
  <si>
    <t>Johan Nieman</t>
  </si>
  <si>
    <t>1:15:18</t>
  </si>
  <si>
    <t>Roy Brunette</t>
  </si>
  <si>
    <t>Ndaba</t>
  </si>
  <si>
    <t>1:27:20</t>
  </si>
  <si>
    <t>Marissa Laing</t>
  </si>
  <si>
    <t>43:10</t>
  </si>
  <si>
    <t>Lana Theunissen</t>
  </si>
  <si>
    <t>44:32</t>
  </si>
  <si>
    <t>Danika Kleyn</t>
  </si>
  <si>
    <t>46:15</t>
  </si>
  <si>
    <t>Marilize Van Zyl</t>
  </si>
  <si>
    <t>Durbanville AC</t>
  </si>
  <si>
    <t>47:40</t>
  </si>
  <si>
    <t>Sarah Viljoen</t>
  </si>
  <si>
    <t>49:03</t>
  </si>
  <si>
    <t>Jana Nel</t>
  </si>
  <si>
    <t>Upington Crusaders</t>
  </si>
  <si>
    <t>50:43</t>
  </si>
  <si>
    <t>Delmarie Henning</t>
  </si>
  <si>
    <t>53:00</t>
  </si>
  <si>
    <t>Magda Botma</t>
  </si>
  <si>
    <t>1:03:26</t>
  </si>
  <si>
    <t>Irene Scheffer</t>
  </si>
  <si>
    <t>RWFL Rustenburg</t>
  </si>
  <si>
    <t>48:47</t>
  </si>
  <si>
    <t>Adele Ungerer</t>
  </si>
  <si>
    <t>56:55</t>
  </si>
  <si>
    <t>Esther Ootshuizen</t>
  </si>
  <si>
    <t>1:06:29</t>
  </si>
  <si>
    <t>Ria Bouwer</t>
  </si>
  <si>
    <t>1:23:56</t>
  </si>
  <si>
    <t xml:space="preserve">Karin Otto </t>
  </si>
  <si>
    <t>1:09:06</t>
  </si>
  <si>
    <t>Mariana Van Zyl</t>
  </si>
  <si>
    <t>1:10:46</t>
  </si>
  <si>
    <t>Dave Edge</t>
  </si>
  <si>
    <t>Sedgfield Striders</t>
  </si>
  <si>
    <t>2:03:55</t>
  </si>
  <si>
    <t>Abraham Coetzee</t>
  </si>
  <si>
    <t>Knysna Marathon Club</t>
  </si>
  <si>
    <t>2:12:22</t>
  </si>
  <si>
    <t>Donovan Geduld</t>
  </si>
  <si>
    <t>1:25:13</t>
  </si>
  <si>
    <t>Ernst Van Zyl</t>
  </si>
  <si>
    <t>2:22:46</t>
  </si>
  <si>
    <t>Gerhard Fourie</t>
  </si>
  <si>
    <t>Rene kalmer</t>
  </si>
  <si>
    <t>1:26:49</t>
  </si>
  <si>
    <t>Lelani Scheffer</t>
  </si>
  <si>
    <t>Murray and Roberts</t>
  </si>
  <si>
    <t>1:31:36</t>
  </si>
  <si>
    <t>Annika Prinsloo</t>
  </si>
  <si>
    <t>1:34:02</t>
  </si>
  <si>
    <t>Davera Magson</t>
  </si>
  <si>
    <t>Nedbank EP</t>
  </si>
  <si>
    <t>1:37:01</t>
  </si>
  <si>
    <t>1:38:59</t>
  </si>
  <si>
    <t>Agnes Nieburg</t>
  </si>
  <si>
    <t>Profilies</t>
  </si>
  <si>
    <t>1:50:28</t>
  </si>
  <si>
    <t>Rina Van Skalk wyk</t>
  </si>
  <si>
    <t>1:55:00</t>
  </si>
  <si>
    <t>Aletta Janse Van Rensburg</t>
  </si>
  <si>
    <t>2:04:26</t>
  </si>
  <si>
    <t>2:13:39</t>
  </si>
  <si>
    <t>Jackie Calitz</t>
  </si>
  <si>
    <t>2:32:14</t>
  </si>
  <si>
    <t>Alida Jacobs</t>
  </si>
  <si>
    <t>Ran Walk For Life KIMB</t>
  </si>
  <si>
    <t>2:59:42</t>
  </si>
  <si>
    <t>Anthony Khedama</t>
  </si>
  <si>
    <t>1:22:53</t>
  </si>
  <si>
    <t>Middleburg</t>
  </si>
  <si>
    <t>Dalene Van der Merwe</t>
  </si>
  <si>
    <t>Berts Bricks</t>
  </si>
  <si>
    <t>Toekie Steenkamp</t>
  </si>
  <si>
    <t>Somerson Half Marathon 10km</t>
  </si>
  <si>
    <t>Overall Finish List</t>
  </si>
  <si>
    <t>December 15, 2018</t>
  </si>
  <si>
    <t>Timed by Athletics SWD</t>
  </si>
  <si>
    <t/>
  </si>
  <si>
    <t>Place</t>
  </si>
  <si>
    <t>Name</t>
  </si>
  <si>
    <t>Bib No</t>
  </si>
  <si>
    <t>LicNo</t>
  </si>
  <si>
    <t>Age</t>
  </si>
  <si>
    <t>Gender</t>
  </si>
  <si>
    <t>Chip Time</t>
  </si>
  <si>
    <t>1</t>
  </si>
  <si>
    <t>1359</t>
  </si>
  <si>
    <t>ASWD1359</t>
  </si>
  <si>
    <t>30</t>
  </si>
  <si>
    <t>M</t>
  </si>
  <si>
    <t>2</t>
  </si>
  <si>
    <t>1259</t>
  </si>
  <si>
    <t>ASWD1259</t>
  </si>
  <si>
    <t>20</t>
  </si>
  <si>
    <t>3</t>
  </si>
  <si>
    <t>9149</t>
  </si>
  <si>
    <t>TEMP2250</t>
  </si>
  <si>
    <t>23</t>
  </si>
  <si>
    <t>4</t>
  </si>
  <si>
    <t>210</t>
  </si>
  <si>
    <t>ASWD210</t>
  </si>
  <si>
    <t>14</t>
  </si>
  <si>
    <t>5</t>
  </si>
  <si>
    <t>John-Michael Oosthuizen</t>
  </si>
  <si>
    <t>9266</t>
  </si>
  <si>
    <t>TEMP2367</t>
  </si>
  <si>
    <t>37:47</t>
  </si>
  <si>
    <t>6</t>
  </si>
  <si>
    <t>Ruan Jacobs</t>
  </si>
  <si>
    <t>9254</t>
  </si>
  <si>
    <t>TEMP2355</t>
  </si>
  <si>
    <t>17</t>
  </si>
  <si>
    <t>38:09</t>
  </si>
  <si>
    <t>7</t>
  </si>
  <si>
    <t>1148</t>
  </si>
  <si>
    <t>ASWD1148</t>
  </si>
  <si>
    <t>53</t>
  </si>
  <si>
    <t>8</t>
  </si>
  <si>
    <t>Luther Thomas Blaauw</t>
  </si>
  <si>
    <t>1514</t>
  </si>
  <si>
    <t>ASWD1514</t>
  </si>
  <si>
    <t>15</t>
  </si>
  <si>
    <t>9</t>
  </si>
  <si>
    <t>Juan Oosthuizen</t>
  </si>
  <si>
    <t>9236</t>
  </si>
  <si>
    <t>TEMP2337</t>
  </si>
  <si>
    <t>27</t>
  </si>
  <si>
    <t>41:01</t>
  </si>
  <si>
    <t>10</t>
  </si>
  <si>
    <t>Izak kotze</t>
  </si>
  <si>
    <t>Team Vitality AC</t>
  </si>
  <si>
    <t>6623</t>
  </si>
  <si>
    <t>CGA25078</t>
  </si>
  <si>
    <t>34</t>
  </si>
  <si>
    <t>42:11</t>
  </si>
  <si>
    <t>11</t>
  </si>
  <si>
    <t>Lean Uys</t>
  </si>
  <si>
    <t>9257</t>
  </si>
  <si>
    <t>TEMP2358</t>
  </si>
  <si>
    <t>43:09</t>
  </si>
  <si>
    <t>12</t>
  </si>
  <si>
    <t>9188</t>
  </si>
  <si>
    <t>TEMP2290</t>
  </si>
  <si>
    <t>28</t>
  </si>
  <si>
    <t>F</t>
  </si>
  <si>
    <t>13</t>
  </si>
  <si>
    <t>Marnus Meiring</t>
  </si>
  <si>
    <t>9235</t>
  </si>
  <si>
    <t>TEMP2336</t>
  </si>
  <si>
    <t>44:15</t>
  </si>
  <si>
    <t>Katlego Nong</t>
  </si>
  <si>
    <t>9224</t>
  </si>
  <si>
    <t>TEMP2325</t>
  </si>
  <si>
    <t>18</t>
  </si>
  <si>
    <t>44:21</t>
  </si>
  <si>
    <t>1129</t>
  </si>
  <si>
    <t>ASWD1129</t>
  </si>
  <si>
    <t>46</t>
  </si>
  <si>
    <t>16</t>
  </si>
  <si>
    <t>Jacques Malan</t>
  </si>
  <si>
    <t>9154</t>
  </si>
  <si>
    <t>TEMP2255</t>
  </si>
  <si>
    <t>52</t>
  </si>
  <si>
    <t>44:53</t>
  </si>
  <si>
    <t>Stiaan Van Schalkwyk</t>
  </si>
  <si>
    <t>9181</t>
  </si>
  <si>
    <t>TEMP2283</t>
  </si>
  <si>
    <t>37</t>
  </si>
  <si>
    <t>45:26</t>
  </si>
  <si>
    <t>Matome Nong</t>
  </si>
  <si>
    <t>9225</t>
  </si>
  <si>
    <t>TEMP2326</t>
  </si>
  <si>
    <t>45:43</t>
  </si>
  <si>
    <t>19</t>
  </si>
  <si>
    <t>Mario Borchards</t>
  </si>
  <si>
    <t>6621</t>
  </si>
  <si>
    <t>WPA4776</t>
  </si>
  <si>
    <t>44</t>
  </si>
  <si>
    <t>9241</t>
  </si>
  <si>
    <t>TEMP2342</t>
  </si>
  <si>
    <t>21</t>
  </si>
  <si>
    <t>Ruaan Meiring</t>
  </si>
  <si>
    <t>9237</t>
  </si>
  <si>
    <t>TEMP2338</t>
  </si>
  <si>
    <t>29</t>
  </si>
  <si>
    <t>46:27</t>
  </si>
  <si>
    <t>22</t>
  </si>
  <si>
    <t>1066</t>
  </si>
  <si>
    <t>ASWD1066</t>
  </si>
  <si>
    <t>62</t>
  </si>
  <si>
    <t>Durbanville Athletic Club</t>
  </si>
  <si>
    <t>6628</t>
  </si>
  <si>
    <t>WPA2707</t>
  </si>
  <si>
    <t>41</t>
  </si>
  <si>
    <t>24</t>
  </si>
  <si>
    <t>Mossel Bay Harriers</t>
  </si>
  <si>
    <t>359</t>
  </si>
  <si>
    <t>ASWD359</t>
  </si>
  <si>
    <t>25</t>
  </si>
  <si>
    <t>Adriaan Fourie</t>
  </si>
  <si>
    <t>935</t>
  </si>
  <si>
    <t>ASWD935</t>
  </si>
  <si>
    <t>47:58</t>
  </si>
  <si>
    <t>26</t>
  </si>
  <si>
    <t>Neil Michaels</t>
  </si>
  <si>
    <t>Petro SA RC</t>
  </si>
  <si>
    <t>1737</t>
  </si>
  <si>
    <t>ASWD1737</t>
  </si>
  <si>
    <t>49</t>
  </si>
  <si>
    <t>48:00</t>
  </si>
  <si>
    <t>Francois Pretorius</t>
  </si>
  <si>
    <t>9230</t>
  </si>
  <si>
    <t>TEMP2331</t>
  </si>
  <si>
    <t>47</t>
  </si>
  <si>
    <t>48:10</t>
  </si>
  <si>
    <t>6638</t>
  </si>
  <si>
    <t>NWN1072</t>
  </si>
  <si>
    <t>Jean-Claude Nel</t>
  </si>
  <si>
    <t>1608</t>
  </si>
  <si>
    <t>ASWD1608</t>
  </si>
  <si>
    <t>49:01</t>
  </si>
  <si>
    <t>316</t>
  </si>
  <si>
    <t>ASWD316</t>
  </si>
  <si>
    <t>31</t>
  </si>
  <si>
    <t>Caril Groenewald</t>
  </si>
  <si>
    <t>985</t>
  </si>
  <si>
    <t>ASWD985</t>
  </si>
  <si>
    <t>49:33</t>
  </si>
  <si>
    <t>32</t>
  </si>
  <si>
    <t>Ané Scholtz</t>
  </si>
  <si>
    <t>1065</t>
  </si>
  <si>
    <t>ASWD1065</t>
  </si>
  <si>
    <t>49:42</t>
  </si>
  <si>
    <t>33</t>
  </si>
  <si>
    <t>Zani Smith</t>
  </si>
  <si>
    <t>Oudtshoorn AAC</t>
  </si>
  <si>
    <t>912</t>
  </si>
  <si>
    <t>ASWD912</t>
  </si>
  <si>
    <t>49:54</t>
  </si>
  <si>
    <t>Lizette Basson</t>
  </si>
  <si>
    <t>Kempton Road Runners</t>
  </si>
  <si>
    <t>6673</t>
  </si>
  <si>
    <t>CGA2554</t>
  </si>
  <si>
    <t>38</t>
  </si>
  <si>
    <t>49:55</t>
  </si>
  <si>
    <t>35</t>
  </si>
  <si>
    <t>Karen Norris</t>
  </si>
  <si>
    <t>1574</t>
  </si>
  <si>
    <t>ASWD1574</t>
  </si>
  <si>
    <t>50:17</t>
  </si>
  <si>
    <t>36</t>
  </si>
  <si>
    <t>Christoffel Viljoen</t>
  </si>
  <si>
    <t>1003</t>
  </si>
  <si>
    <t>ASWD1003</t>
  </si>
  <si>
    <t>50:27</t>
  </si>
  <si>
    <t>Lee-Ann Uys</t>
  </si>
  <si>
    <t>KOVSIES</t>
  </si>
  <si>
    <t>6642</t>
  </si>
  <si>
    <t>FSA</t>
  </si>
  <si>
    <t>Frikkie Uys</t>
  </si>
  <si>
    <t>9256</t>
  </si>
  <si>
    <t>TEMP2357</t>
  </si>
  <si>
    <t>50:29</t>
  </si>
  <si>
    <t>39</t>
  </si>
  <si>
    <t>Johanna Strauss</t>
  </si>
  <si>
    <t>1564</t>
  </si>
  <si>
    <t>ASWD1564</t>
  </si>
  <si>
    <t>50:30</t>
  </si>
  <si>
    <t>40</t>
  </si>
  <si>
    <t>Annakie Pretorius</t>
  </si>
  <si>
    <t>966</t>
  </si>
  <si>
    <t>ASWD966</t>
  </si>
  <si>
    <t>50:39</t>
  </si>
  <si>
    <t>6626</t>
  </si>
  <si>
    <t>NWCAJ86</t>
  </si>
  <si>
    <t>42</t>
  </si>
  <si>
    <t>Jaco Bruwer</t>
  </si>
  <si>
    <t>9255</t>
  </si>
  <si>
    <t>TEMP2356</t>
  </si>
  <si>
    <t>50:57</t>
  </si>
  <si>
    <t>43</t>
  </si>
  <si>
    <t>9187</t>
  </si>
  <si>
    <t>TEMP2289</t>
  </si>
  <si>
    <t>51:01</t>
  </si>
  <si>
    <t>1014</t>
  </si>
  <si>
    <t>ASWD1014</t>
  </si>
  <si>
    <t>45</t>
  </si>
  <si>
    <t>Paul Du Plessis</t>
  </si>
  <si>
    <t>9144</t>
  </si>
  <si>
    <t>TEMP2245</t>
  </si>
  <si>
    <t>51:50</t>
  </si>
  <si>
    <t>frances Van der Walt</t>
  </si>
  <si>
    <t>961</t>
  </si>
  <si>
    <t>ASWD961</t>
  </si>
  <si>
    <t>52:03</t>
  </si>
  <si>
    <t>Erandi Karg</t>
  </si>
  <si>
    <t>9150</t>
  </si>
  <si>
    <t>TEMP2251</t>
  </si>
  <si>
    <t>52:30</t>
  </si>
  <si>
    <t>48</t>
  </si>
  <si>
    <t>Marelize Van Staden</t>
  </si>
  <si>
    <t>9220</t>
  </si>
  <si>
    <t>TEMP2321</t>
  </si>
  <si>
    <t>52:31</t>
  </si>
  <si>
    <t>Marchelle Kilian</t>
  </si>
  <si>
    <t>9190</t>
  </si>
  <si>
    <t>TEMP2292</t>
  </si>
  <si>
    <t>52:48</t>
  </si>
  <si>
    <t>50</t>
  </si>
  <si>
    <t>Pierre Nel</t>
  </si>
  <si>
    <t>6624</t>
  </si>
  <si>
    <t>NWCA90</t>
  </si>
  <si>
    <t>52:55</t>
  </si>
  <si>
    <t>51</t>
  </si>
  <si>
    <t>1601</t>
  </si>
  <si>
    <t>ASWD1601</t>
  </si>
  <si>
    <t>57</t>
  </si>
  <si>
    <t>Annalize Van der Westhuysen</t>
  </si>
  <si>
    <t>1067</t>
  </si>
  <si>
    <t>ASWD1067</t>
  </si>
  <si>
    <t>53:12</t>
  </si>
  <si>
    <t>Cobus Potgieter</t>
  </si>
  <si>
    <t>6687</t>
  </si>
  <si>
    <t>CGA30085</t>
  </si>
  <si>
    <t>53:28</t>
  </si>
  <si>
    <t>54</t>
  </si>
  <si>
    <t>Enrico Acker</t>
  </si>
  <si>
    <t>2032</t>
  </si>
  <si>
    <t>ASWD2032</t>
  </si>
  <si>
    <t>53:38</t>
  </si>
  <si>
    <t>55</t>
  </si>
  <si>
    <t>Pieter Badenhorst</t>
  </si>
  <si>
    <t>9098</t>
  </si>
  <si>
    <t>TEMP2161</t>
  </si>
  <si>
    <t>53:39</t>
  </si>
  <si>
    <t>56</t>
  </si>
  <si>
    <t>Marike Pieterse</t>
  </si>
  <si>
    <t>1449</t>
  </si>
  <si>
    <t>ASWD1449</t>
  </si>
  <si>
    <t>53:40</t>
  </si>
  <si>
    <t>Gert Meiring</t>
  </si>
  <si>
    <t>1069</t>
  </si>
  <si>
    <t>ASWD1069</t>
  </si>
  <si>
    <t>54:06</t>
  </si>
  <si>
    <t>58</t>
  </si>
  <si>
    <t>Linelle De Wet</t>
  </si>
  <si>
    <t>9228</t>
  </si>
  <si>
    <t>TEMP2329</t>
  </si>
  <si>
    <t>54:09</t>
  </si>
  <si>
    <t>59</t>
  </si>
  <si>
    <t>Kobus Nel</t>
  </si>
  <si>
    <t>9155</t>
  </si>
  <si>
    <t>TEMP2256</t>
  </si>
  <si>
    <t>54:28</t>
  </si>
  <si>
    <t>60</t>
  </si>
  <si>
    <t>Lionel Nieburg</t>
  </si>
  <si>
    <t>Profiles AC</t>
  </si>
  <si>
    <t>6627</t>
  </si>
  <si>
    <t>EPA2424</t>
  </si>
  <si>
    <t>54:29</t>
  </si>
  <si>
    <t>61</t>
  </si>
  <si>
    <t>Adriaan Kotze</t>
  </si>
  <si>
    <t>9223</t>
  </si>
  <si>
    <t>TEMP2324</t>
  </si>
  <si>
    <t>54:39</t>
  </si>
  <si>
    <t>Laetitia Wolmarans</t>
  </si>
  <si>
    <t>9178</t>
  </si>
  <si>
    <t>TEMP2280</t>
  </si>
  <si>
    <t>54:50</t>
  </si>
  <si>
    <t>63</t>
  </si>
  <si>
    <t>Helena Jonker</t>
  </si>
  <si>
    <t>944</t>
  </si>
  <si>
    <t>ASWD944</t>
  </si>
  <si>
    <t>54:58</t>
  </si>
  <si>
    <t>64</t>
  </si>
  <si>
    <t>Nelis Jonker</t>
  </si>
  <si>
    <t>945</t>
  </si>
  <si>
    <t>ASWD945</t>
  </si>
  <si>
    <t>55:00</t>
  </si>
  <si>
    <t>65</t>
  </si>
  <si>
    <t>Jenette Webb</t>
  </si>
  <si>
    <t>9245</t>
  </si>
  <si>
    <t>TEMP2346</t>
  </si>
  <si>
    <t>55:07</t>
  </si>
  <si>
    <t>66</t>
  </si>
  <si>
    <t>Jana Bulaslawsky</t>
  </si>
  <si>
    <t>Stellenbosch Athletics</t>
  </si>
  <si>
    <t>6633</t>
  </si>
  <si>
    <t>BOLA860</t>
  </si>
  <si>
    <t>55:19</t>
  </si>
  <si>
    <t>67</t>
  </si>
  <si>
    <t>Johan Prinsloo</t>
  </si>
  <si>
    <t>9164</t>
  </si>
  <si>
    <t>TEMP2266</t>
  </si>
  <si>
    <t>55:22</t>
  </si>
  <si>
    <t>68</t>
  </si>
  <si>
    <t>Leandra Olivier</t>
  </si>
  <si>
    <t>9159</t>
  </si>
  <si>
    <t>TEMP2260</t>
  </si>
  <si>
    <t>55:25</t>
  </si>
  <si>
    <t>69</t>
  </si>
  <si>
    <t>Chris De Wet</t>
  </si>
  <si>
    <t>1052</t>
  </si>
  <si>
    <t>ASWD1052</t>
  </si>
  <si>
    <t>55:28</t>
  </si>
  <si>
    <t>70</t>
  </si>
  <si>
    <t>Barend Van der Merwe</t>
  </si>
  <si>
    <t>1059</t>
  </si>
  <si>
    <t>ASWD1059</t>
  </si>
  <si>
    <t>55:29</t>
  </si>
  <si>
    <t>71</t>
  </si>
  <si>
    <t>Ananda Joubert</t>
  </si>
  <si>
    <t>928</t>
  </si>
  <si>
    <t>ASWD928</t>
  </si>
  <si>
    <t>55:33</t>
  </si>
  <si>
    <t>72</t>
  </si>
  <si>
    <t>Delucia Swanepoel</t>
  </si>
  <si>
    <t>1009</t>
  </si>
  <si>
    <t>ASWD1009</t>
  </si>
  <si>
    <t>55:34</t>
  </si>
  <si>
    <t>73</t>
  </si>
  <si>
    <t>Boycé Pretorius</t>
  </si>
  <si>
    <t>1085</t>
  </si>
  <si>
    <t>ASWD1085</t>
  </si>
  <si>
    <t>74</t>
  </si>
  <si>
    <t>Shikaar Singh</t>
  </si>
  <si>
    <t>1700</t>
  </si>
  <si>
    <t>ASWD1700</t>
  </si>
  <si>
    <t>55:43</t>
  </si>
  <si>
    <t>75</t>
  </si>
  <si>
    <t>Vanessa Classen</t>
  </si>
  <si>
    <t>1462</t>
  </si>
  <si>
    <t>ASWD1462</t>
  </si>
  <si>
    <t>55:56</t>
  </si>
  <si>
    <t>76</t>
  </si>
  <si>
    <t>Carina Roux</t>
  </si>
  <si>
    <t>9165</t>
  </si>
  <si>
    <t>TEMP2267</t>
  </si>
  <si>
    <t>55:58</t>
  </si>
  <si>
    <t>77</t>
  </si>
  <si>
    <t>Len Norris</t>
  </si>
  <si>
    <t>1419</t>
  </si>
  <si>
    <t>ASWD1419</t>
  </si>
  <si>
    <t>56:02</t>
  </si>
  <si>
    <t>78</t>
  </si>
  <si>
    <t>Jesse-Kim Grundling</t>
  </si>
  <si>
    <t>Cape Multi Sport Club Eden</t>
  </si>
  <si>
    <t>860</t>
  </si>
  <si>
    <t>ASWD860</t>
  </si>
  <si>
    <t>56:10</t>
  </si>
  <si>
    <t>79</t>
  </si>
  <si>
    <t>Jonathan Van Heerden</t>
  </si>
  <si>
    <t>9261</t>
  </si>
  <si>
    <t>TEMP2362</t>
  </si>
  <si>
    <t>56:14</t>
  </si>
  <si>
    <t>80</t>
  </si>
  <si>
    <t>Alison Nell</t>
  </si>
  <si>
    <t>301</t>
  </si>
  <si>
    <t>ASWD301</t>
  </si>
  <si>
    <t>56:20</t>
  </si>
  <si>
    <t>81</t>
  </si>
  <si>
    <t>Kathy Germishuy</t>
  </si>
  <si>
    <t>9239</t>
  </si>
  <si>
    <t>TEMP2340</t>
  </si>
  <si>
    <t>56:21</t>
  </si>
  <si>
    <t>82</t>
  </si>
  <si>
    <t>1005</t>
  </si>
  <si>
    <t>ASWD1005</t>
  </si>
  <si>
    <t>83</t>
  </si>
  <si>
    <t>Annemie Koen</t>
  </si>
  <si>
    <t>9200</t>
  </si>
  <si>
    <t>TEMP2302</t>
  </si>
  <si>
    <t>57:05</t>
  </si>
  <si>
    <t>84</t>
  </si>
  <si>
    <t>Christelle Booysen</t>
  </si>
  <si>
    <t>9193</t>
  </si>
  <si>
    <t>TEMP2295</t>
  </si>
  <si>
    <t>57:13</t>
  </si>
  <si>
    <t>85</t>
  </si>
  <si>
    <t>Fanie Booysen</t>
  </si>
  <si>
    <t>9192</t>
  </si>
  <si>
    <t>TEMP2294</t>
  </si>
  <si>
    <t>57:14</t>
  </si>
  <si>
    <t>86</t>
  </si>
  <si>
    <t>Magdalena Opperman</t>
  </si>
  <si>
    <t>1095</t>
  </si>
  <si>
    <t>ASWD1095</t>
  </si>
  <si>
    <t>57:22</t>
  </si>
  <si>
    <t>87</t>
  </si>
  <si>
    <t>Rene Theunissen</t>
  </si>
  <si>
    <t>9179</t>
  </si>
  <si>
    <t>TEMP2281</t>
  </si>
  <si>
    <t>57:25</t>
  </si>
  <si>
    <t>88</t>
  </si>
  <si>
    <t>Celente Badenhorst</t>
  </si>
  <si>
    <t>9252</t>
  </si>
  <si>
    <t>TEMP2353</t>
  </si>
  <si>
    <t>57:35</t>
  </si>
  <si>
    <t>89</t>
  </si>
  <si>
    <t>Erika Oosthuizen</t>
  </si>
  <si>
    <t>9161</t>
  </si>
  <si>
    <t>TEMP2263</t>
  </si>
  <si>
    <t>57:47</t>
  </si>
  <si>
    <t>90</t>
  </si>
  <si>
    <t>Herman Heyns</t>
  </si>
  <si>
    <t>9189</t>
  </si>
  <si>
    <t>TEMP2291</t>
  </si>
  <si>
    <t>58:00</t>
  </si>
  <si>
    <t>91</t>
  </si>
  <si>
    <t>Sivuyile Mini</t>
  </si>
  <si>
    <t>1716</t>
  </si>
  <si>
    <t>ASWD1716</t>
  </si>
  <si>
    <t>92</t>
  </si>
  <si>
    <t>Janet Hamann</t>
  </si>
  <si>
    <t>9263</t>
  </si>
  <si>
    <t>TEMP2364</t>
  </si>
  <si>
    <t>58:12</t>
  </si>
  <si>
    <t>93</t>
  </si>
  <si>
    <t>Lien Faber</t>
  </si>
  <si>
    <t>Kimberley Pirates</t>
  </si>
  <si>
    <t>6631</t>
  </si>
  <si>
    <t>AGW51</t>
  </si>
  <si>
    <t>58:19</t>
  </si>
  <si>
    <t>94</t>
  </si>
  <si>
    <t>Nicolaas Claasen</t>
  </si>
  <si>
    <t>821</t>
  </si>
  <si>
    <t>ASWD821</t>
  </si>
  <si>
    <t>58:20</t>
  </si>
  <si>
    <t>95</t>
  </si>
  <si>
    <t>Anna De Kock</t>
  </si>
  <si>
    <t>9186</t>
  </si>
  <si>
    <t>TEMP2288</t>
  </si>
  <si>
    <t>58:43</t>
  </si>
  <si>
    <t>96</t>
  </si>
  <si>
    <t>Ilde Jacobs</t>
  </si>
  <si>
    <t>9253</t>
  </si>
  <si>
    <t>TEMP2354</t>
  </si>
  <si>
    <t>58:52</t>
  </si>
  <si>
    <t>97</t>
  </si>
  <si>
    <t>Francois Steenkamp</t>
  </si>
  <si>
    <t>100</t>
  </si>
  <si>
    <t>ASWD100</t>
  </si>
  <si>
    <t>59:06</t>
  </si>
  <si>
    <t>98</t>
  </si>
  <si>
    <t>Jennifer Oosthuizen</t>
  </si>
  <si>
    <t>9160</t>
  </si>
  <si>
    <t>TEMP2261</t>
  </si>
  <si>
    <t>59:26</t>
  </si>
  <si>
    <t>99</t>
  </si>
  <si>
    <t>Esja van Niekerk</t>
  </si>
  <si>
    <t>Langeberg AC</t>
  </si>
  <si>
    <t>463</t>
  </si>
  <si>
    <t>ASWD463</t>
  </si>
  <si>
    <t>6688</t>
  </si>
  <si>
    <t>AGN6967</t>
  </si>
  <si>
    <t>101</t>
  </si>
  <si>
    <t>Jaco Botma</t>
  </si>
  <si>
    <t>1063</t>
  </si>
  <si>
    <t>ASWD1063</t>
  </si>
  <si>
    <t>59:30</t>
  </si>
  <si>
    <t>102</t>
  </si>
  <si>
    <t>Carla Bezuidenhout</t>
  </si>
  <si>
    <t>608</t>
  </si>
  <si>
    <t>ASWD608</t>
  </si>
  <si>
    <t>59:31</t>
  </si>
  <si>
    <t>103</t>
  </si>
  <si>
    <t>OBERT VAN DER WESTHUYSEN</t>
  </si>
  <si>
    <t>9175</t>
  </si>
  <si>
    <t>TEMP2277</t>
  </si>
  <si>
    <t>59:59</t>
  </si>
  <si>
    <t>104</t>
  </si>
  <si>
    <t>Venita Du Pisanie</t>
  </si>
  <si>
    <t>9212</t>
  </si>
  <si>
    <t>TEMP2314</t>
  </si>
  <si>
    <t>1:00:02</t>
  </si>
  <si>
    <t>105</t>
  </si>
  <si>
    <t>Marisa Nel</t>
  </si>
  <si>
    <t>963</t>
  </si>
  <si>
    <t>ASWD963</t>
  </si>
  <si>
    <t>106</t>
  </si>
  <si>
    <t>Nelmarie van Broekhuizen</t>
  </si>
  <si>
    <t>1126</t>
  </si>
  <si>
    <t>ASWD1126</t>
  </si>
  <si>
    <t>107</t>
  </si>
  <si>
    <t>Jacques Bosman</t>
  </si>
  <si>
    <t>1062</t>
  </si>
  <si>
    <t>ASWD1062</t>
  </si>
  <si>
    <t>1:00:03</t>
  </si>
  <si>
    <t>108</t>
  </si>
  <si>
    <t>Juvan Lourens</t>
  </si>
  <si>
    <t>9240</t>
  </si>
  <si>
    <t>TEMP2341</t>
  </si>
  <si>
    <t>1:00:20</t>
  </si>
  <si>
    <t>109</t>
  </si>
  <si>
    <t>Anuschka Toit</t>
  </si>
  <si>
    <t>9173</t>
  </si>
  <si>
    <t>TEMP2275</t>
  </si>
  <si>
    <t>1:00:25</t>
  </si>
  <si>
    <t>110</t>
  </si>
  <si>
    <t>Johannes Smith</t>
  </si>
  <si>
    <t>9267</t>
  </si>
  <si>
    <t>TEMP2368</t>
  </si>
  <si>
    <t>1:00:27</t>
  </si>
  <si>
    <t>111</t>
  </si>
  <si>
    <t>Milandre Stafford</t>
  </si>
  <si>
    <t>6632</t>
  </si>
  <si>
    <t>NWCA1898</t>
  </si>
  <si>
    <t>1:00:30</t>
  </si>
  <si>
    <t>112</t>
  </si>
  <si>
    <t>Hanna Edge</t>
  </si>
  <si>
    <t>9145</t>
  </si>
  <si>
    <t>TEMP2246</t>
  </si>
  <si>
    <t>1:01:12</t>
  </si>
  <si>
    <t>113</t>
  </si>
  <si>
    <t>Bernard Coller</t>
  </si>
  <si>
    <t>RCS GUGS</t>
  </si>
  <si>
    <t>6637</t>
  </si>
  <si>
    <t>WPA7619</t>
  </si>
  <si>
    <t>1:01:22</t>
  </si>
  <si>
    <t>114</t>
  </si>
  <si>
    <t>Charissa Van Rensburg</t>
  </si>
  <si>
    <t>9260</t>
  </si>
  <si>
    <t>TEMP2361</t>
  </si>
  <si>
    <t>1:01:26</t>
  </si>
  <si>
    <t>115</t>
  </si>
  <si>
    <t>Amos van der Merwe</t>
  </si>
  <si>
    <t>377</t>
  </si>
  <si>
    <t>ASWD377</t>
  </si>
  <si>
    <t>1:02:06</t>
  </si>
  <si>
    <t>116</t>
  </si>
  <si>
    <t>Belinda Von Schutz</t>
  </si>
  <si>
    <t>9217</t>
  </si>
  <si>
    <t>TEMP2318</t>
  </si>
  <si>
    <t>1:02:15</t>
  </si>
  <si>
    <t>117</t>
  </si>
  <si>
    <t>Ilse Schoeman</t>
  </si>
  <si>
    <t>9166</t>
  </si>
  <si>
    <t>TEMP2268</t>
  </si>
  <si>
    <t>1:02:17</t>
  </si>
  <si>
    <t>118</t>
  </si>
  <si>
    <t>Johan Smalberger</t>
  </si>
  <si>
    <t>9258</t>
  </si>
  <si>
    <t>TEMP2359</t>
  </si>
  <si>
    <t>1:02:22</t>
  </si>
  <si>
    <t>119</t>
  </si>
  <si>
    <t>Jacobus Spangenberg</t>
  </si>
  <si>
    <t>1511</t>
  </si>
  <si>
    <t>ASWD1511</t>
  </si>
  <si>
    <t>1:02:30</t>
  </si>
  <si>
    <t>120</t>
  </si>
  <si>
    <t>Gerold Whittaker</t>
  </si>
  <si>
    <t>924</t>
  </si>
  <si>
    <t>ASWD924</t>
  </si>
  <si>
    <t>1:02:33</t>
  </si>
  <si>
    <t>121</t>
  </si>
  <si>
    <t>Michelle Buitendach</t>
  </si>
  <si>
    <t>9264</t>
  </si>
  <si>
    <t>TEMP2365</t>
  </si>
  <si>
    <t>1:02:38</t>
  </si>
  <si>
    <t>122</t>
  </si>
  <si>
    <t>Luthando Nqandela</t>
  </si>
  <si>
    <t>9265</t>
  </si>
  <si>
    <t>TEMP2366</t>
  </si>
  <si>
    <t>1:03:15</t>
  </si>
  <si>
    <t>123</t>
  </si>
  <si>
    <t>1064</t>
  </si>
  <si>
    <t>ASWD1064</t>
  </si>
  <si>
    <t>124</t>
  </si>
  <si>
    <t>Johnay Truter</t>
  </si>
  <si>
    <t>9202</t>
  </si>
  <si>
    <t>TEMP2304</t>
  </si>
  <si>
    <t>1:03:28</t>
  </si>
  <si>
    <t>125</t>
  </si>
  <si>
    <t>Johan Lottering</t>
  </si>
  <si>
    <t>947</t>
  </si>
  <si>
    <t>ASWD947</t>
  </si>
  <si>
    <t>1:03:40</t>
  </si>
  <si>
    <t>126</t>
  </si>
  <si>
    <t>Elizme Smal</t>
  </si>
  <si>
    <t>9170</t>
  </si>
  <si>
    <t>TEMP2272</t>
  </si>
  <si>
    <t>1:03:41</t>
  </si>
  <si>
    <t>127</t>
  </si>
  <si>
    <t>Geline Kumm</t>
  </si>
  <si>
    <t>2008</t>
  </si>
  <si>
    <t>ASWD2008</t>
  </si>
  <si>
    <t>1:03:57</t>
  </si>
  <si>
    <t>128</t>
  </si>
  <si>
    <t>Johan Grobbelaar</t>
  </si>
  <si>
    <t>9148</t>
  </si>
  <si>
    <t>TEMP2249</t>
  </si>
  <si>
    <t>1:04:11</t>
  </si>
  <si>
    <t>129</t>
  </si>
  <si>
    <t>Kathleen Du Preez</t>
  </si>
  <si>
    <t>1459</t>
  </si>
  <si>
    <t>ASWD1459</t>
  </si>
  <si>
    <t>1:04:26</t>
  </si>
  <si>
    <t>130</t>
  </si>
  <si>
    <t>Nolutando Ndlumbiui</t>
  </si>
  <si>
    <t>2010</t>
  </si>
  <si>
    <t>ASWD2010</t>
  </si>
  <si>
    <t>1:04:36</t>
  </si>
  <si>
    <t>131</t>
  </si>
  <si>
    <t>Betsie Colyn</t>
  </si>
  <si>
    <t>9137</t>
  </si>
  <si>
    <t>TEMP2237</t>
  </si>
  <si>
    <t>1:04:51</t>
  </si>
  <si>
    <t>132</t>
  </si>
  <si>
    <t>Shannon Ralph</t>
  </si>
  <si>
    <t>9231</t>
  </si>
  <si>
    <t>TEMP2332</t>
  </si>
  <si>
    <t>1:05:03</t>
  </si>
  <si>
    <t>133</t>
  </si>
  <si>
    <t>Edward Webb</t>
  </si>
  <si>
    <t>9246</t>
  </si>
  <si>
    <t>TEMP2347</t>
  </si>
  <si>
    <t>1:05:04</t>
  </si>
  <si>
    <t>134</t>
  </si>
  <si>
    <t>Marlene Gericke</t>
  </si>
  <si>
    <t>9147</t>
  </si>
  <si>
    <t>TEMP2248</t>
  </si>
  <si>
    <t>1:05:11</t>
  </si>
  <si>
    <t>135</t>
  </si>
  <si>
    <t>Melissa Van Zyl</t>
  </si>
  <si>
    <t>9221</t>
  </si>
  <si>
    <t>TEMP2322</t>
  </si>
  <si>
    <t>1:05:12</t>
  </si>
  <si>
    <t>136</t>
  </si>
  <si>
    <t>Reinart Van Zyl</t>
  </si>
  <si>
    <t>9222</t>
  </si>
  <si>
    <t>TEMP2323</t>
  </si>
  <si>
    <t>1:05:13</t>
  </si>
  <si>
    <t>137</t>
  </si>
  <si>
    <t>izak kotze</t>
  </si>
  <si>
    <t>9152</t>
  </si>
  <si>
    <t>TEMP2253</t>
  </si>
  <si>
    <t>1:05:19</t>
  </si>
  <si>
    <t>138</t>
  </si>
  <si>
    <t>Ané Smith</t>
  </si>
  <si>
    <t>9232</t>
  </si>
  <si>
    <t>TEMP2333</t>
  </si>
  <si>
    <t>0</t>
  </si>
  <si>
    <t>1:05:23</t>
  </si>
  <si>
    <t>139</t>
  </si>
  <si>
    <t>Elme Smith</t>
  </si>
  <si>
    <t>Alpha Centurion Runners</t>
  </si>
  <si>
    <t>6636</t>
  </si>
  <si>
    <t>AGN12065</t>
  </si>
  <si>
    <t>140</t>
  </si>
  <si>
    <t>Henja Terblanche</t>
  </si>
  <si>
    <t>1039</t>
  </si>
  <si>
    <t>ASWD1039</t>
  </si>
  <si>
    <t>1:05:33</t>
  </si>
  <si>
    <t>141</t>
  </si>
  <si>
    <t>Mariska Labuschagne</t>
  </si>
  <si>
    <t>1470</t>
  </si>
  <si>
    <t>ASWD1470</t>
  </si>
  <si>
    <t>1:05:40</t>
  </si>
  <si>
    <t>142</t>
  </si>
  <si>
    <t>Gerda Young</t>
  </si>
  <si>
    <t>327</t>
  </si>
  <si>
    <t>ASWD327</t>
  </si>
  <si>
    <t>1:05:49</t>
  </si>
  <si>
    <t>143</t>
  </si>
  <si>
    <t>Leslie Martin</t>
  </si>
  <si>
    <t>1110</t>
  </si>
  <si>
    <t>ASWD1110</t>
  </si>
  <si>
    <t>144</t>
  </si>
  <si>
    <t>Luan Fourie</t>
  </si>
  <si>
    <t>9183</t>
  </si>
  <si>
    <t>TEMP2285</t>
  </si>
  <si>
    <t>1:05:58</t>
  </si>
  <si>
    <t>145</t>
  </si>
  <si>
    <t>Jacques Fourie</t>
  </si>
  <si>
    <t>9184</t>
  </si>
  <si>
    <t>TEMP2286</t>
  </si>
  <si>
    <t>1:06:00</t>
  </si>
  <si>
    <t>146</t>
  </si>
  <si>
    <t>Dina Fryer</t>
  </si>
  <si>
    <t>956</t>
  </si>
  <si>
    <t>ASWD956</t>
  </si>
  <si>
    <t>1:06:09</t>
  </si>
  <si>
    <t>147</t>
  </si>
  <si>
    <t>Esther oosthuizen</t>
  </si>
  <si>
    <t>1004</t>
  </si>
  <si>
    <t>ASWD1004</t>
  </si>
  <si>
    <t>148</t>
  </si>
  <si>
    <t>Marietjie Joubert</t>
  </si>
  <si>
    <t>868</t>
  </si>
  <si>
    <t>ASWD868</t>
  </si>
  <si>
    <t>1:06:37</t>
  </si>
  <si>
    <t>149</t>
  </si>
  <si>
    <t>Ilse Smit</t>
  </si>
  <si>
    <t>1277</t>
  </si>
  <si>
    <t>ASWD1277</t>
  </si>
  <si>
    <t>1:06:58</t>
  </si>
  <si>
    <t>150</t>
  </si>
  <si>
    <t>Martin Coetzer</t>
  </si>
  <si>
    <t>9195</t>
  </si>
  <si>
    <t>TEMP2297</t>
  </si>
  <si>
    <t>1:07:01</t>
  </si>
  <si>
    <t>151</t>
  </si>
  <si>
    <t>Louisa Loots</t>
  </si>
  <si>
    <t>920</t>
  </si>
  <si>
    <t>ASWD920</t>
  </si>
  <si>
    <t>1:07:27</t>
  </si>
  <si>
    <t>152</t>
  </si>
  <si>
    <t>Izak Beukes</t>
  </si>
  <si>
    <t>9199</t>
  </si>
  <si>
    <t>TEMP2301</t>
  </si>
  <si>
    <t>1:07:35</t>
  </si>
  <si>
    <t>153</t>
  </si>
  <si>
    <t>Michele Schermbruker</t>
  </si>
  <si>
    <t>1016</t>
  </si>
  <si>
    <t>ASWD1016</t>
  </si>
  <si>
    <t>1:08:08</t>
  </si>
  <si>
    <t>154</t>
  </si>
  <si>
    <t>Hettie Lottering</t>
  </si>
  <si>
    <t>1015</t>
  </si>
  <si>
    <t>ASWD1015</t>
  </si>
  <si>
    <t>155</t>
  </si>
  <si>
    <t>Rene Van den Berg</t>
  </si>
  <si>
    <t>9215</t>
  </si>
  <si>
    <t>TEMP2316</t>
  </si>
  <si>
    <t>1:08:19</t>
  </si>
  <si>
    <t>156</t>
  </si>
  <si>
    <t>Daniel Van den Berg</t>
  </si>
  <si>
    <t>9213</t>
  </si>
  <si>
    <t>TEMP2315</t>
  </si>
  <si>
    <t>157</t>
  </si>
  <si>
    <t>Hesta Engelbrecht</t>
  </si>
  <si>
    <t>1404</t>
  </si>
  <si>
    <t>ASWD1404</t>
  </si>
  <si>
    <t>1:08:21</t>
  </si>
  <si>
    <t>158</t>
  </si>
  <si>
    <t>Marali Beukes</t>
  </si>
  <si>
    <t>9229</t>
  </si>
  <si>
    <t>TEMP2330</t>
  </si>
  <si>
    <t>1:08:22</t>
  </si>
  <si>
    <t>159</t>
  </si>
  <si>
    <t>Wanda Le Roux</t>
  </si>
  <si>
    <t>1311</t>
  </si>
  <si>
    <t>ASWD1311</t>
  </si>
  <si>
    <t>1:08:24</t>
  </si>
  <si>
    <t>160</t>
  </si>
  <si>
    <t>Charmaine Nel</t>
  </si>
  <si>
    <t>9156</t>
  </si>
  <si>
    <t>TEMP2257</t>
  </si>
  <si>
    <t>1:08:37</t>
  </si>
  <si>
    <t>161</t>
  </si>
  <si>
    <t>Hanri Nel</t>
  </si>
  <si>
    <t>9157</t>
  </si>
  <si>
    <t>TEMP2258</t>
  </si>
  <si>
    <t>162</t>
  </si>
  <si>
    <t>Janno Vermeulen</t>
  </si>
  <si>
    <t>9197</t>
  </si>
  <si>
    <t>TEMP2299</t>
  </si>
  <si>
    <t>1:08:47</t>
  </si>
  <si>
    <t>163</t>
  </si>
  <si>
    <t>Linn Dreyer</t>
  </si>
  <si>
    <t>959</t>
  </si>
  <si>
    <t>ASWD959</t>
  </si>
  <si>
    <t>1:08:48</t>
  </si>
  <si>
    <t>164</t>
  </si>
  <si>
    <t>Zerilda Vermeulen</t>
  </si>
  <si>
    <t>9196</t>
  </si>
  <si>
    <t>TEMP2298</t>
  </si>
  <si>
    <t>1:08:56</t>
  </si>
  <si>
    <t>165</t>
  </si>
  <si>
    <t>Karin Otto</t>
  </si>
  <si>
    <t>616</t>
  </si>
  <si>
    <t>ASWD616</t>
  </si>
  <si>
    <t>166</t>
  </si>
  <si>
    <t>Alta Zeelie</t>
  </si>
  <si>
    <t>918</t>
  </si>
  <si>
    <t>ASWD918</t>
  </si>
  <si>
    <t>1:10:07</t>
  </si>
  <si>
    <t>167</t>
  </si>
  <si>
    <t>marizanne du plessis</t>
  </si>
  <si>
    <t>9143</t>
  </si>
  <si>
    <t>TEMP2244</t>
  </si>
  <si>
    <t>1:10:08</t>
  </si>
  <si>
    <t>168</t>
  </si>
  <si>
    <t>Chantelle De Bruin</t>
  </si>
  <si>
    <t>1210</t>
  </si>
  <si>
    <t>ASWD1210</t>
  </si>
  <si>
    <t>1:10:15</t>
  </si>
  <si>
    <t>169</t>
  </si>
  <si>
    <t>Hanneli Ceronio</t>
  </si>
  <si>
    <t>1367</t>
  </si>
  <si>
    <t>ASWD1367</t>
  </si>
  <si>
    <t>1:10:30</t>
  </si>
  <si>
    <t>170</t>
  </si>
  <si>
    <t>Mia Basson</t>
  </si>
  <si>
    <t>1379</t>
  </si>
  <si>
    <t>ASWD1379</t>
  </si>
  <si>
    <t>171</t>
  </si>
  <si>
    <t>Abel v d Merwe</t>
  </si>
  <si>
    <t>9174</t>
  </si>
  <si>
    <t>TEMP2276</t>
  </si>
  <si>
    <t>1:10:32</t>
  </si>
  <si>
    <t>172</t>
  </si>
  <si>
    <t>Mariana van Zyl</t>
  </si>
  <si>
    <t>1984</t>
  </si>
  <si>
    <t>ASWD1984</t>
  </si>
  <si>
    <t>173</t>
  </si>
  <si>
    <t>Nicolene Lourens</t>
  </si>
  <si>
    <t>9238</t>
  </si>
  <si>
    <t>TEMP2339</t>
  </si>
  <si>
    <t>1:10:51</t>
  </si>
  <si>
    <t>174</t>
  </si>
  <si>
    <t>Alta Gerber</t>
  </si>
  <si>
    <t>1098</t>
  </si>
  <si>
    <t>ASWD1098</t>
  </si>
  <si>
    <t>1:10:53</t>
  </si>
  <si>
    <t>175</t>
  </si>
  <si>
    <t>Gerhard Colyn</t>
  </si>
  <si>
    <t>9138</t>
  </si>
  <si>
    <t>TEMP2239</t>
  </si>
  <si>
    <t>1:11:06</t>
  </si>
  <si>
    <t>176</t>
  </si>
  <si>
    <t>Ad Cole</t>
  </si>
  <si>
    <t>666</t>
  </si>
  <si>
    <t>ASWD666</t>
  </si>
  <si>
    <t>1:11:08</t>
  </si>
  <si>
    <t>177</t>
  </si>
  <si>
    <t>Rutala Mini</t>
  </si>
  <si>
    <t>1715</t>
  </si>
  <si>
    <t>ASWD1715</t>
  </si>
  <si>
    <t>1:11:35</t>
  </si>
  <si>
    <t>178</t>
  </si>
  <si>
    <t>Jane Mouton</t>
  </si>
  <si>
    <t>875</t>
  </si>
  <si>
    <t>ASWD875</t>
  </si>
  <si>
    <t>1:11:53</t>
  </si>
  <si>
    <t>179</t>
  </si>
  <si>
    <t>Lize kotze</t>
  </si>
  <si>
    <t>9151</t>
  </si>
  <si>
    <t>TEMP2252</t>
  </si>
  <si>
    <t>1:12:05</t>
  </si>
  <si>
    <t>180</t>
  </si>
  <si>
    <t>Lané De Beer</t>
  </si>
  <si>
    <t>9250</t>
  </si>
  <si>
    <t>TEMP2351</t>
  </si>
  <si>
    <t>1:12:06</t>
  </si>
  <si>
    <t>181</t>
  </si>
  <si>
    <t>Christelle Michaels</t>
  </si>
  <si>
    <t>9201</t>
  </si>
  <si>
    <t>TEMP2303</t>
  </si>
  <si>
    <t>1:12:48</t>
  </si>
  <si>
    <t>182</t>
  </si>
  <si>
    <t>Carlin Petersen</t>
  </si>
  <si>
    <t>9203</t>
  </si>
  <si>
    <t>TEMP2305</t>
  </si>
  <si>
    <t>183</t>
  </si>
  <si>
    <t>Jacobus Smith</t>
  </si>
  <si>
    <t>9227</t>
  </si>
  <si>
    <t>TEMP2328</t>
  </si>
  <si>
    <t>1:12:58</t>
  </si>
  <si>
    <t>184</t>
  </si>
  <si>
    <t>Desmond Du Pisanie</t>
  </si>
  <si>
    <t>9218</t>
  </si>
  <si>
    <t>TEMP2319</t>
  </si>
  <si>
    <t>1:13:11</t>
  </si>
  <si>
    <t>185</t>
  </si>
  <si>
    <t>Belinda Meiring</t>
  </si>
  <si>
    <t>1070</t>
  </si>
  <si>
    <t>ASWD1070</t>
  </si>
  <si>
    <t>1:13:21</t>
  </si>
  <si>
    <t>186</t>
  </si>
  <si>
    <t>Hendrik Schoeman</t>
  </si>
  <si>
    <t>9168</t>
  </si>
  <si>
    <t>TEMP2270</t>
  </si>
  <si>
    <t>1:13:30</t>
  </si>
  <si>
    <t>187</t>
  </si>
  <si>
    <t>Aldine Schoeman</t>
  </si>
  <si>
    <t>9167</t>
  </si>
  <si>
    <t>TEMP2269</t>
  </si>
  <si>
    <t>1:13:31</t>
  </si>
  <si>
    <t>188</t>
  </si>
  <si>
    <t>Andre Steenberg</t>
  </si>
  <si>
    <t>RWFL-SWD</t>
  </si>
  <si>
    <t>2100</t>
  </si>
  <si>
    <t>ASWD2100</t>
  </si>
  <si>
    <t>1:13:32</t>
  </si>
  <si>
    <t>189</t>
  </si>
  <si>
    <t>Rene Oelofse</t>
  </si>
  <si>
    <t>9185</t>
  </si>
  <si>
    <t>TEMP2287</t>
  </si>
  <si>
    <t>1:13:58</t>
  </si>
  <si>
    <t>190</t>
  </si>
  <si>
    <t>Frank Smol</t>
  </si>
  <si>
    <t>9216</t>
  </si>
  <si>
    <t>TEMP2317</t>
  </si>
  <si>
    <t>1:14:06</t>
  </si>
  <si>
    <t>191</t>
  </si>
  <si>
    <t>Adele Nortje</t>
  </si>
  <si>
    <t>9158</t>
  </si>
  <si>
    <t>TEMP2259</t>
  </si>
  <si>
    <t>1:14:08</t>
  </si>
  <si>
    <t>192</t>
  </si>
  <si>
    <t>Chantel van der Heever</t>
  </si>
  <si>
    <t>873</t>
  </si>
  <si>
    <t>ASWD873</t>
  </si>
  <si>
    <t>1:14:24</t>
  </si>
  <si>
    <t>193</t>
  </si>
  <si>
    <t>Clayton Thorpe</t>
  </si>
  <si>
    <t>825</t>
  </si>
  <si>
    <t>ASWD825</t>
  </si>
  <si>
    <t>1:14:25</t>
  </si>
  <si>
    <t>194</t>
  </si>
  <si>
    <t>Evert Potgieter</t>
  </si>
  <si>
    <t>9244</t>
  </si>
  <si>
    <t>TEMP2345</t>
  </si>
  <si>
    <t>1:14:33</t>
  </si>
  <si>
    <t>195</t>
  </si>
  <si>
    <t>Andisa Clans</t>
  </si>
  <si>
    <t>1078</t>
  </si>
  <si>
    <t>ASWD1078</t>
  </si>
  <si>
    <t>1:15:16</t>
  </si>
  <si>
    <t>196</t>
  </si>
  <si>
    <t>1592</t>
  </si>
  <si>
    <t>ASWD1592</t>
  </si>
  <si>
    <t>197</t>
  </si>
  <si>
    <t>1501</t>
  </si>
  <si>
    <t>ASWD1501</t>
  </si>
  <si>
    <t>198</t>
  </si>
  <si>
    <t>Marina Joubert</t>
  </si>
  <si>
    <t>1979</t>
  </si>
  <si>
    <t>ASWD1979</t>
  </si>
  <si>
    <t>1:16:23</t>
  </si>
  <si>
    <t>199</t>
  </si>
  <si>
    <t>Ngwanathole Nong</t>
  </si>
  <si>
    <t>Beaufort West AC</t>
  </si>
  <si>
    <t>6886</t>
  </si>
  <si>
    <t>ASWD1919</t>
  </si>
  <si>
    <t>1:16:31</t>
  </si>
  <si>
    <t>200</t>
  </si>
  <si>
    <t>Jaco Crots</t>
  </si>
  <si>
    <t>9247</t>
  </si>
  <si>
    <t>TEMP2348</t>
  </si>
  <si>
    <t>1:16:37</t>
  </si>
  <si>
    <t>201</t>
  </si>
  <si>
    <t>Marco Roux</t>
  </si>
  <si>
    <t>9262</t>
  </si>
  <si>
    <t>TEMP2363</t>
  </si>
  <si>
    <t>1:17:10</t>
  </si>
  <si>
    <t>202</t>
  </si>
  <si>
    <t>Vuyiswa Dyantyi</t>
  </si>
  <si>
    <t>946</t>
  </si>
  <si>
    <t>ASWD946</t>
  </si>
  <si>
    <t>1:17:35</t>
  </si>
  <si>
    <t>203</t>
  </si>
  <si>
    <t>Petro Nel</t>
  </si>
  <si>
    <t>8001</t>
  </si>
  <si>
    <t>AGW5</t>
  </si>
  <si>
    <t>1:17:37</t>
  </si>
  <si>
    <t>204</t>
  </si>
  <si>
    <t>Adel Erasmus</t>
  </si>
  <si>
    <t>9249</t>
  </si>
  <si>
    <t>TEMP2350</t>
  </si>
  <si>
    <t>1:17:47</t>
  </si>
  <si>
    <t>205</t>
  </si>
  <si>
    <t>Marie-Louise Koekemoer</t>
  </si>
  <si>
    <t>1335</t>
  </si>
  <si>
    <t>ASWD1335</t>
  </si>
  <si>
    <t>1:17:58</t>
  </si>
  <si>
    <t>206</t>
  </si>
  <si>
    <t>Ammari De Villiers</t>
  </si>
  <si>
    <t>9142</t>
  </si>
  <si>
    <t>TEMP2243</t>
  </si>
  <si>
    <t>207</t>
  </si>
  <si>
    <t>Phil La Grange</t>
  </si>
  <si>
    <t>9243</t>
  </si>
  <si>
    <t>TEMP2344</t>
  </si>
  <si>
    <t>1:18:20</t>
  </si>
  <si>
    <t>208</t>
  </si>
  <si>
    <t>Anel Pienaar</t>
  </si>
  <si>
    <t>9163</t>
  </si>
  <si>
    <t>TEMP2265</t>
  </si>
  <si>
    <t>1:18:48</t>
  </si>
  <si>
    <t>209</t>
  </si>
  <si>
    <t>Annica Van Greunen</t>
  </si>
  <si>
    <t>9176</t>
  </si>
  <si>
    <t>TEMP2278</t>
  </si>
  <si>
    <t>1:19:11</t>
  </si>
  <si>
    <t>Pierre Swanepoel</t>
  </si>
  <si>
    <t>9171</t>
  </si>
  <si>
    <t>TEMP2273</t>
  </si>
  <si>
    <t>211</t>
  </si>
  <si>
    <t>Jo-Ann Cairncross</t>
  </si>
  <si>
    <t>9115</t>
  </si>
  <si>
    <t>TEMP2215</t>
  </si>
  <si>
    <t>1:19:18</t>
  </si>
  <si>
    <t>212</t>
  </si>
  <si>
    <t>Corlia De Villiers</t>
  </si>
  <si>
    <t>9141</t>
  </si>
  <si>
    <t>TEMP2242</t>
  </si>
  <si>
    <t>1:20:09</t>
  </si>
  <si>
    <t>213</t>
  </si>
  <si>
    <t>Faan Coetzer</t>
  </si>
  <si>
    <t>2009</t>
  </si>
  <si>
    <t>ASWD2009</t>
  </si>
  <si>
    <t>214</t>
  </si>
  <si>
    <t>Michael van Der Walt</t>
  </si>
  <si>
    <t>9194</t>
  </si>
  <si>
    <t>TEMP2296</t>
  </si>
  <si>
    <t>1:20:21</t>
  </si>
  <si>
    <t>215</t>
  </si>
  <si>
    <t>Alida Bailey</t>
  </si>
  <si>
    <t>1522</t>
  </si>
  <si>
    <t>ASWD1522</t>
  </si>
  <si>
    <t>1:20:38</t>
  </si>
  <si>
    <t>216</t>
  </si>
  <si>
    <t>Evette Joubert</t>
  </si>
  <si>
    <t>852</t>
  </si>
  <si>
    <t>ASWD852</t>
  </si>
  <si>
    <t>1:20:47</t>
  </si>
  <si>
    <t>217</t>
  </si>
  <si>
    <t>334</t>
  </si>
  <si>
    <t>ASWD334</t>
  </si>
  <si>
    <t>218</t>
  </si>
  <si>
    <t>Ben Bouwer</t>
  </si>
  <si>
    <t>1029</t>
  </si>
  <si>
    <t>ASWD1029</t>
  </si>
  <si>
    <t>1:23:58</t>
  </si>
  <si>
    <t>219</t>
  </si>
  <si>
    <t>Igna Barnard</t>
  </si>
  <si>
    <t>9198</t>
  </si>
  <si>
    <t>TEMP2300</t>
  </si>
  <si>
    <t>1:24:21</t>
  </si>
  <si>
    <t>220</t>
  </si>
  <si>
    <t>Miriam Swanepoel</t>
  </si>
  <si>
    <t>1042</t>
  </si>
  <si>
    <t>ASWD1042</t>
  </si>
  <si>
    <t>1:24:40</t>
  </si>
  <si>
    <t>221</t>
  </si>
  <si>
    <t>Amanda de Villiers</t>
  </si>
  <si>
    <t>9140</t>
  </si>
  <si>
    <t>TEMP2241</t>
  </si>
  <si>
    <t>1:24:49</t>
  </si>
  <si>
    <t>222</t>
  </si>
  <si>
    <t>Sheree Bosman</t>
  </si>
  <si>
    <t>9100</t>
  </si>
  <si>
    <t>TEMP2162</t>
  </si>
  <si>
    <t>1:25:21</t>
  </si>
  <si>
    <t>223</t>
  </si>
  <si>
    <t>Jacoba Bosman</t>
  </si>
  <si>
    <t>1607</t>
  </si>
  <si>
    <t>ASWD1607</t>
  </si>
  <si>
    <t>1:25:22</t>
  </si>
  <si>
    <t>224</t>
  </si>
  <si>
    <t>John Darlew</t>
  </si>
  <si>
    <t>350</t>
  </si>
  <si>
    <t>ASWD350</t>
  </si>
  <si>
    <t>1:25:56</t>
  </si>
  <si>
    <t>225</t>
  </si>
  <si>
    <t>Annelie Van der Ryst</t>
  </si>
  <si>
    <t>9219</t>
  </si>
  <si>
    <t>TEMP2320</t>
  </si>
  <si>
    <t>1:26:07</t>
  </si>
  <si>
    <t>226</t>
  </si>
  <si>
    <t>Sylvia Cronje</t>
  </si>
  <si>
    <t>9180</t>
  </si>
  <si>
    <t>TEMP2282</t>
  </si>
  <si>
    <t>1:26:42</t>
  </si>
  <si>
    <t>227</t>
  </si>
  <si>
    <t>Johanna Jooste</t>
  </si>
  <si>
    <t>1972</t>
  </si>
  <si>
    <t>ASWD1972</t>
  </si>
  <si>
    <t>1:26:59</t>
  </si>
  <si>
    <t>228</t>
  </si>
  <si>
    <t>Trix de Villiers</t>
  </si>
  <si>
    <t>1472</t>
  </si>
  <si>
    <t>ASWD1472</t>
  </si>
  <si>
    <t>1:27:12</t>
  </si>
  <si>
    <t>229</t>
  </si>
  <si>
    <t>6622</t>
  </si>
  <si>
    <t>AGN4555</t>
  </si>
  <si>
    <t>230</t>
  </si>
  <si>
    <t>Imelda Louw</t>
  </si>
  <si>
    <t>Magnolia</t>
  </si>
  <si>
    <t>6639</t>
  </si>
  <si>
    <t>AGN4072</t>
  </si>
  <si>
    <t>1:27:42</t>
  </si>
  <si>
    <t>231</t>
  </si>
  <si>
    <t>Nelda Geldenhuys</t>
  </si>
  <si>
    <t>9242</t>
  </si>
  <si>
    <t>TEMP2343</t>
  </si>
  <si>
    <t>1:29:48</t>
  </si>
  <si>
    <t>232</t>
  </si>
  <si>
    <t>Mieke Oosthuizen</t>
  </si>
  <si>
    <t>9162</t>
  </si>
  <si>
    <t>TEMP2264</t>
  </si>
  <si>
    <t>1:30:59</t>
  </si>
  <si>
    <t>233</t>
  </si>
  <si>
    <t>Willem Alberts</t>
  </si>
  <si>
    <t>9096</t>
  </si>
  <si>
    <t>TEMP2159</t>
  </si>
  <si>
    <t>1:31:17</t>
  </si>
  <si>
    <t>234</t>
  </si>
  <si>
    <t>Mar-Jani Kotze</t>
  </si>
  <si>
    <t>9153</t>
  </si>
  <si>
    <t>TEMP2254</t>
  </si>
  <si>
    <t>1:34:40</t>
  </si>
  <si>
    <t>235</t>
  </si>
  <si>
    <t>Werner Swiegers</t>
  </si>
  <si>
    <t>9172</t>
  </si>
  <si>
    <t>TEMP2274</t>
  </si>
  <si>
    <t>1:34:42</t>
  </si>
  <si>
    <t>236</t>
  </si>
  <si>
    <t>Jacobus Kotze</t>
  </si>
  <si>
    <t>9226</t>
  </si>
  <si>
    <t>TEMP2327</t>
  </si>
  <si>
    <t>1:34:43</t>
  </si>
  <si>
    <t>237</t>
  </si>
  <si>
    <t>Kobus Scheepers</t>
  </si>
  <si>
    <t>9234</t>
  </si>
  <si>
    <t>TEMP2335</t>
  </si>
  <si>
    <t>1:39:59</t>
  </si>
  <si>
    <t>238</t>
  </si>
  <si>
    <t>Molene Scheepers</t>
  </si>
  <si>
    <t>Solidanteit</t>
  </si>
  <si>
    <t>6635</t>
  </si>
  <si>
    <t>CGA6340</t>
  </si>
  <si>
    <t>1:40:01</t>
  </si>
  <si>
    <t>239</t>
  </si>
  <si>
    <t>Louisa Ehlers</t>
  </si>
  <si>
    <t>9146</t>
  </si>
  <si>
    <t>TEMP2247</t>
  </si>
  <si>
    <t>1:42:38</t>
  </si>
  <si>
    <t>240</t>
  </si>
  <si>
    <t>Jan de Beer</t>
  </si>
  <si>
    <t>9139</t>
  </si>
  <si>
    <t>TEMP2240</t>
  </si>
  <si>
    <t>1:42:39</t>
  </si>
  <si>
    <t>241</t>
  </si>
  <si>
    <t>Rene Badenhorst</t>
  </si>
  <si>
    <t>9251</t>
  </si>
  <si>
    <t>TEMP2352</t>
  </si>
  <si>
    <t>1:55:59</t>
  </si>
  <si>
    <t>242</t>
  </si>
  <si>
    <t>Susan Kretzmann</t>
  </si>
  <si>
    <t>9233</t>
  </si>
  <si>
    <t>TEMP2334</t>
  </si>
  <si>
    <t>243</t>
  </si>
  <si>
    <t>Adele Steenkamp</t>
  </si>
  <si>
    <t>9182</t>
  </si>
  <si>
    <t>TEMP2284</t>
  </si>
  <si>
    <t>2:24:54</t>
  </si>
  <si>
    <t>Somerson Half Marathon 21.1km</t>
  </si>
  <si>
    <t>ASWD1589</t>
  </si>
  <si>
    <t>Ferdinandus Nel</t>
  </si>
  <si>
    <t>AGW1</t>
  </si>
  <si>
    <t>Selwyn Losper</t>
  </si>
  <si>
    <t>ASWD2023</t>
  </si>
  <si>
    <t>Anthany Khedama</t>
  </si>
  <si>
    <t>ASWD1920</t>
  </si>
  <si>
    <t>Melikhaya Msizi</t>
  </si>
  <si>
    <t>ASWD804</t>
  </si>
  <si>
    <t>Denovin Geduld</t>
  </si>
  <si>
    <t>ASWD209</t>
  </si>
  <si>
    <t>Rene Kalmer</t>
  </si>
  <si>
    <t>TEMP2422</t>
  </si>
  <si>
    <t>Cecil Reid</t>
  </si>
  <si>
    <t>WPA7317</t>
  </si>
  <si>
    <t>Leilani Scheffer</t>
  </si>
  <si>
    <t>Murray + Roberts</t>
  </si>
  <si>
    <t>NWN11778</t>
  </si>
  <si>
    <t>Alvaro De Nobrega</t>
  </si>
  <si>
    <t>ASWD1664</t>
  </si>
  <si>
    <t>Marlon Mortlock</t>
  </si>
  <si>
    <t>ASWD786</t>
  </si>
  <si>
    <t>Thembinkosi Sojola</t>
  </si>
  <si>
    <t>TEMP2402</t>
  </si>
  <si>
    <t>Middelburg Marathon Club</t>
  </si>
  <si>
    <t>CGA2072</t>
  </si>
  <si>
    <t>Marcel Rathbone</t>
  </si>
  <si>
    <t>TEMP2435</t>
  </si>
  <si>
    <t>Inando Claasen</t>
  </si>
  <si>
    <t>ASWD1150</t>
  </si>
  <si>
    <t>Cobus Marais</t>
  </si>
  <si>
    <t>Vodacom Runner</t>
  </si>
  <si>
    <t>AGW162</t>
  </si>
  <si>
    <t>Jaco Karg</t>
  </si>
  <si>
    <t>TEMP2400</t>
  </si>
  <si>
    <t>Elke ter Borg</t>
  </si>
  <si>
    <t>TEMP2430</t>
  </si>
  <si>
    <t>Willem Lodewyk</t>
  </si>
  <si>
    <t>ASWD1031</t>
  </si>
  <si>
    <t>Eddie Mouton</t>
  </si>
  <si>
    <t>ASWD1222</t>
  </si>
  <si>
    <t>Nedbank PE</t>
  </si>
  <si>
    <t>EPA1455</t>
  </si>
  <si>
    <t>Jaco Barnard</t>
  </si>
  <si>
    <t>CNW2121</t>
  </si>
  <si>
    <t>Dean Rosin</t>
  </si>
  <si>
    <t>CNW907</t>
  </si>
  <si>
    <t>Willie Coetzee</t>
  </si>
  <si>
    <t>West Coast Athletic Club</t>
  </si>
  <si>
    <t>WPA5564</t>
  </si>
  <si>
    <t>Daleen Van der Merwe</t>
  </si>
  <si>
    <t>CNW1374</t>
  </si>
  <si>
    <t>Gustan Becker</t>
  </si>
  <si>
    <t>Rand Athletic</t>
  </si>
  <si>
    <t>CGA</t>
  </si>
  <si>
    <t>VKRR</t>
  </si>
  <si>
    <t>AGW124</t>
  </si>
  <si>
    <t>Johann Postma</t>
  </si>
  <si>
    <t>Elite</t>
  </si>
  <si>
    <t>EPA3434</t>
  </si>
  <si>
    <t>Morné Gericke</t>
  </si>
  <si>
    <t>ASWD135</t>
  </si>
  <si>
    <t>Wayne De Kock</t>
  </si>
  <si>
    <t>Durbac</t>
  </si>
  <si>
    <t>WPA2897</t>
  </si>
  <si>
    <t>Theo Otto</t>
  </si>
  <si>
    <t>ASWD1614</t>
  </si>
  <si>
    <t>Bonisani Nzama</t>
  </si>
  <si>
    <t>TEMP2407</t>
  </si>
  <si>
    <t>Lodelia Odendaal</t>
  </si>
  <si>
    <t>ASWD421</t>
  </si>
  <si>
    <t>Carla Spangenberg</t>
  </si>
  <si>
    <t>ASWD1257</t>
  </si>
  <si>
    <t>Chané Calitz</t>
  </si>
  <si>
    <t>TEMP2426</t>
  </si>
  <si>
    <t>Morné Le Roux</t>
  </si>
  <si>
    <t>TEMP2415</t>
  </si>
  <si>
    <t>Vaughan Marshall</t>
  </si>
  <si>
    <t>ASWD1002</t>
  </si>
  <si>
    <t>Viehann Du Plessis</t>
  </si>
  <si>
    <t>TEMP2443</t>
  </si>
  <si>
    <t>Leander Classen</t>
  </si>
  <si>
    <t>ASWD1375</t>
  </si>
  <si>
    <t>Heinrich Muller</t>
  </si>
  <si>
    <t>ASWD1190</t>
  </si>
  <si>
    <t>Elizma Horne</t>
  </si>
  <si>
    <t>Somerset Oos</t>
  </si>
  <si>
    <t>EPA1987</t>
  </si>
  <si>
    <t>Loraine Janse van Rensburg</t>
  </si>
  <si>
    <t>TEMP2409</t>
  </si>
  <si>
    <t>Andre Brink</t>
  </si>
  <si>
    <t>TEMP2445</t>
  </si>
  <si>
    <t>Lans Prinsloo</t>
  </si>
  <si>
    <t>TEMP2446</t>
  </si>
  <si>
    <t>Melanie Roux</t>
  </si>
  <si>
    <t>TEMP2444</t>
  </si>
  <si>
    <t>James Mgxale</t>
  </si>
  <si>
    <t>ASWD816</t>
  </si>
  <si>
    <t>Stefan Diener</t>
  </si>
  <si>
    <t>Strand Atletiek Club</t>
  </si>
  <si>
    <t>WPA2236</t>
  </si>
  <si>
    <t>Eugene van Vuuren</t>
  </si>
  <si>
    <t>Overkruin</t>
  </si>
  <si>
    <t>AGN8310</t>
  </si>
  <si>
    <t>Manansa Kruger</t>
  </si>
  <si>
    <t>Sanlam AC</t>
  </si>
  <si>
    <t>NW12950</t>
  </si>
  <si>
    <t>Leon Kruger</t>
  </si>
  <si>
    <t>NW12949</t>
  </si>
  <si>
    <t>Murton Arries</t>
  </si>
  <si>
    <t>TEMP2406</t>
  </si>
  <si>
    <t>Johnny Dhlamini</t>
  </si>
  <si>
    <t>ASWD1704</t>
  </si>
  <si>
    <t>Vincent Tshabane</t>
  </si>
  <si>
    <t>ASWD1230</t>
  </si>
  <si>
    <t>Rickus De Boer</t>
  </si>
  <si>
    <t>TEMP2442</t>
  </si>
  <si>
    <t>Dionne Van Rensburg</t>
  </si>
  <si>
    <t>ASWD195</t>
  </si>
  <si>
    <t>Frank Dayizana</t>
  </si>
  <si>
    <t>ASWD1027</t>
  </si>
  <si>
    <t>Zwelakhe JM Mhlongo</t>
  </si>
  <si>
    <t>ASWD375</t>
  </si>
  <si>
    <t>Christo Prinsloo</t>
  </si>
  <si>
    <t>Waterfall City AC</t>
  </si>
  <si>
    <t>AGN11003</t>
  </si>
  <si>
    <t>EPA2385</t>
  </si>
  <si>
    <t>Werner Griesel</t>
  </si>
  <si>
    <t>TEMP2424</t>
  </si>
  <si>
    <t>Surette Bierman</t>
  </si>
  <si>
    <t>TEMP2395</t>
  </si>
  <si>
    <t>Dirk Joubert</t>
  </si>
  <si>
    <t>ASWD1023</t>
  </si>
  <si>
    <t>Dawie Zwiegelaar</t>
  </si>
  <si>
    <t>ASWD1012</t>
  </si>
  <si>
    <t>Fiqree Agherdien</t>
  </si>
  <si>
    <t>Top Form Athletic Club</t>
  </si>
  <si>
    <t>WPA2333</t>
  </si>
  <si>
    <t>Sonwabo Kwinana</t>
  </si>
  <si>
    <t>TEMP2440</t>
  </si>
  <si>
    <t>Ena Gous</t>
  </si>
  <si>
    <t>Worcester AC</t>
  </si>
  <si>
    <t>BOLA536</t>
  </si>
  <si>
    <t>Santie Crots</t>
  </si>
  <si>
    <t>Klerksdorp Marathon Club</t>
  </si>
  <si>
    <t>ACNW2491</t>
  </si>
  <si>
    <t>André Barnardo</t>
  </si>
  <si>
    <t>ASWD1349</t>
  </si>
  <si>
    <t>Mias Nieuwoudt</t>
  </si>
  <si>
    <t>TEMP2423</t>
  </si>
  <si>
    <t>Sean Ralph</t>
  </si>
  <si>
    <t>AGW72</t>
  </si>
  <si>
    <t>Janus Erasmus</t>
  </si>
  <si>
    <t>TEMP2398</t>
  </si>
  <si>
    <t>Janet Van Veijeren</t>
  </si>
  <si>
    <t>TEMP2434</t>
  </si>
  <si>
    <t>Zelmarie Griesel</t>
  </si>
  <si>
    <t>Bloem Striders</t>
  </si>
  <si>
    <t>FSA1511</t>
  </si>
  <si>
    <t>Hilke Erasmus</t>
  </si>
  <si>
    <t>TEMP2425</t>
  </si>
  <si>
    <t>Luvuyo Mngese</t>
  </si>
  <si>
    <t>PETRO SA RC</t>
  </si>
  <si>
    <t>ASWD2079</t>
  </si>
  <si>
    <t>Cliff Wallace</t>
  </si>
  <si>
    <t>ASWD1830</t>
  </si>
  <si>
    <t>Handri Kymdell</t>
  </si>
  <si>
    <t>Irene Athletics</t>
  </si>
  <si>
    <t>AGN2854</t>
  </si>
  <si>
    <t>Phuti Aubrey Mokoka</t>
  </si>
  <si>
    <t>ASWD2075</t>
  </si>
  <si>
    <t>Pieter Van der Zwan</t>
  </si>
  <si>
    <t>TEMP2436</t>
  </si>
  <si>
    <t>Sandile Mtshali</t>
  </si>
  <si>
    <t>ASWD226</t>
  </si>
  <si>
    <t>Anneke Barnard</t>
  </si>
  <si>
    <t>CNW957</t>
  </si>
  <si>
    <t>Monja Le Roux</t>
  </si>
  <si>
    <t>ASWD1036</t>
  </si>
  <si>
    <t>Rina Van Schalkwyk</t>
  </si>
  <si>
    <t>ASWD345</t>
  </si>
  <si>
    <t>Kaleo Fourie</t>
  </si>
  <si>
    <t>TEMP2408</t>
  </si>
  <si>
    <t>Marcel Louw</t>
  </si>
  <si>
    <t>AGN3993</t>
  </si>
  <si>
    <t>Yolanda Vermeulen</t>
  </si>
  <si>
    <t>TEMP2418</t>
  </si>
  <si>
    <t>Anet Van Heerden</t>
  </si>
  <si>
    <t>Vryburg Multi Sport</t>
  </si>
  <si>
    <t>CNW603</t>
  </si>
  <si>
    <t>Jolanda Rosin</t>
  </si>
  <si>
    <t>CNW906</t>
  </si>
  <si>
    <t>Anneke Otto</t>
  </si>
  <si>
    <t>ASWD1615</t>
  </si>
  <si>
    <t>Lee-Ann Buitendagh</t>
  </si>
  <si>
    <t>Goudveld Multi Sport</t>
  </si>
  <si>
    <t>FSA4023</t>
  </si>
  <si>
    <t>Una Saayman</t>
  </si>
  <si>
    <t>ASWD1529</t>
  </si>
  <si>
    <t>Sidney Roos</t>
  </si>
  <si>
    <t>ASWD745</t>
  </si>
  <si>
    <t>Maryke Sass</t>
  </si>
  <si>
    <t>ASWD1405</t>
  </si>
  <si>
    <t>Justine Sharples</t>
  </si>
  <si>
    <t>ASWD273</t>
  </si>
  <si>
    <t>Madelein Stafford</t>
  </si>
  <si>
    <t>NWU-Pukke</t>
  </si>
  <si>
    <t>NWCA2012</t>
  </si>
  <si>
    <t>Moses Thamsanqa Douse</t>
  </si>
  <si>
    <t>TEMP2427</t>
  </si>
  <si>
    <t>Andre Kretzmann</t>
  </si>
  <si>
    <t>TEMP2432</t>
  </si>
  <si>
    <t>Irma Swart</t>
  </si>
  <si>
    <t>Randburg</t>
  </si>
  <si>
    <t>CGA20153</t>
  </si>
  <si>
    <t>DJ Venter</t>
  </si>
  <si>
    <t>Nedbank CGA</t>
  </si>
  <si>
    <t>CGA4510</t>
  </si>
  <si>
    <t>Mkhanyisi Zulu</t>
  </si>
  <si>
    <t>ASWD1717</t>
  </si>
  <si>
    <t>Yolanda Barnard</t>
  </si>
  <si>
    <t>ASWD1613</t>
  </si>
  <si>
    <t>Elena Le Roux</t>
  </si>
  <si>
    <t>ASWD953</t>
  </si>
  <si>
    <t>Karen Geldenhuys</t>
  </si>
  <si>
    <t>CGA2852</t>
  </si>
  <si>
    <t>Chimone Otto</t>
  </si>
  <si>
    <t>ASWD1121</t>
  </si>
  <si>
    <t>Marlize Visser</t>
  </si>
  <si>
    <t>TEMP2417</t>
  </si>
  <si>
    <t>gary ristow</t>
  </si>
  <si>
    <t>WPA11586</t>
  </si>
  <si>
    <t>Rika Barnard</t>
  </si>
  <si>
    <t>CNW2122</t>
  </si>
  <si>
    <t>Renaldo Viljoen</t>
  </si>
  <si>
    <t>WPA16030</t>
  </si>
  <si>
    <t>Arista Van Zyl</t>
  </si>
  <si>
    <t>CNW686</t>
  </si>
  <si>
    <t>Fiona Malan</t>
  </si>
  <si>
    <t>Kyalami Running Club</t>
  </si>
  <si>
    <t>CGA18450</t>
  </si>
  <si>
    <t>Ankia Wepener</t>
  </si>
  <si>
    <t>ASWD1228</t>
  </si>
  <si>
    <t>Charmain Ras</t>
  </si>
  <si>
    <t>Vodacom Road Runner Kimberley</t>
  </si>
  <si>
    <t>AGW58</t>
  </si>
  <si>
    <t>Zithulele Phill Nqayi</t>
  </si>
  <si>
    <t>ASWD689</t>
  </si>
  <si>
    <t>Laura Venter</t>
  </si>
  <si>
    <t>CGA4244</t>
  </si>
  <si>
    <t>Joan Sonja Munro</t>
  </si>
  <si>
    <t>ASWD1609</t>
  </si>
  <si>
    <t>Doortjie Van der Spuy</t>
  </si>
  <si>
    <t>ASWD228</t>
  </si>
  <si>
    <t>Luan Janse van Rensburg</t>
  </si>
  <si>
    <t>TEMP2451</t>
  </si>
  <si>
    <t>Yolandie Botma</t>
  </si>
  <si>
    <t>BOLA1918</t>
  </si>
  <si>
    <t>Deon Louw</t>
  </si>
  <si>
    <t>ASWD1999</t>
  </si>
  <si>
    <t>Shani Engelbrecht</t>
  </si>
  <si>
    <t>TEMP2397</t>
  </si>
  <si>
    <t>Janine Van der Walt</t>
  </si>
  <si>
    <t>RWFL North West</t>
  </si>
  <si>
    <t>NWCA813</t>
  </si>
  <si>
    <t>LeRoy Geldenhuys</t>
  </si>
  <si>
    <t>CGA2846</t>
  </si>
  <si>
    <t>Marni Acker</t>
  </si>
  <si>
    <t>ASWD2031</t>
  </si>
  <si>
    <t>David Edge</t>
  </si>
  <si>
    <t>TEMP2396</t>
  </si>
  <si>
    <t>Sibusiso Baartman</t>
  </si>
  <si>
    <t>ASWD1378</t>
  </si>
  <si>
    <t>Aletta Van Rensburg</t>
  </si>
  <si>
    <t>ASWD175</t>
  </si>
  <si>
    <t>Annemarie Van Der Westhuizen</t>
  </si>
  <si>
    <t>ASWD1180</t>
  </si>
  <si>
    <t>Juan Van Staden</t>
  </si>
  <si>
    <t>TEMP2429</t>
  </si>
  <si>
    <t>Quinnlyn Van der Merwe</t>
  </si>
  <si>
    <t>TEMP2428</t>
  </si>
  <si>
    <t>Lindie Roux</t>
  </si>
  <si>
    <t>Pretoria Police Marathon Club</t>
  </si>
  <si>
    <t>CGA9216</t>
  </si>
  <si>
    <t>Dawie Klopper</t>
  </si>
  <si>
    <t>Wingate</t>
  </si>
  <si>
    <t>AGN320</t>
  </si>
  <si>
    <t>Richard Van Wyk</t>
  </si>
  <si>
    <t>BOLA739</t>
  </si>
  <si>
    <t>Francois Rossouw</t>
  </si>
  <si>
    <t>AGN5514</t>
  </si>
  <si>
    <t>Liezl Graham</t>
  </si>
  <si>
    <t>AGN4557</t>
  </si>
  <si>
    <t>Doa Carlos Van der Merwe</t>
  </si>
  <si>
    <t>TEMP2441</t>
  </si>
  <si>
    <t>Jaco Jordaan</t>
  </si>
  <si>
    <t>ASWD883</t>
  </si>
  <si>
    <t>Riaal Van der Ryst</t>
  </si>
  <si>
    <t>Bo Karoo RC</t>
  </si>
  <si>
    <t>EPA807</t>
  </si>
  <si>
    <t>Tswinyane Motlalehi</t>
  </si>
  <si>
    <t>ASWD1727</t>
  </si>
  <si>
    <t>Lansea Loubser</t>
  </si>
  <si>
    <t>TEMP2439</t>
  </si>
  <si>
    <t>Izak Smit</t>
  </si>
  <si>
    <t>TEMP2416</t>
  </si>
  <si>
    <t>Robbie Joubert</t>
  </si>
  <si>
    <t>ASWD851</t>
  </si>
  <si>
    <t>Lizanne Basson</t>
  </si>
  <si>
    <t>TEMP2394</t>
  </si>
  <si>
    <t>Andre Van Wyk</t>
  </si>
  <si>
    <t>TEMP2421</t>
  </si>
  <si>
    <t>Lientjie De Beer</t>
  </si>
  <si>
    <t>ASWD440</t>
  </si>
  <si>
    <t>Ales Svoboda</t>
  </si>
  <si>
    <t>TEMP2419</t>
  </si>
  <si>
    <t>Riann de Klerk</t>
  </si>
  <si>
    <t>NWCA5</t>
  </si>
  <si>
    <t>Karlien Fourie</t>
  </si>
  <si>
    <t>Melkbos Athletic Club</t>
  </si>
  <si>
    <t>WPA14972</t>
  </si>
  <si>
    <t>Gawie van der Schyf</t>
  </si>
  <si>
    <t>WPA14973</t>
  </si>
  <si>
    <t>Lourens VanWyk</t>
  </si>
  <si>
    <t>TEMP2405</t>
  </si>
  <si>
    <t>Lorette Jordaan</t>
  </si>
  <si>
    <t>ASWD884</t>
  </si>
  <si>
    <t>David McKinnon</t>
  </si>
  <si>
    <t>ASWD888</t>
  </si>
  <si>
    <t>Henk Taljaard</t>
  </si>
  <si>
    <t>Bosch Athletics Club</t>
  </si>
  <si>
    <t>AGN11493</t>
  </si>
  <si>
    <t>Bilal Ahad</t>
  </si>
  <si>
    <t>ASWD1708</t>
  </si>
  <si>
    <t>Alriza Reid</t>
  </si>
  <si>
    <t>TEMP2448</t>
  </si>
  <si>
    <t>Henrich Müller</t>
  </si>
  <si>
    <t>ASWD1617</t>
  </si>
  <si>
    <t>ASWD647</t>
  </si>
  <si>
    <t>Rita Dreyer</t>
  </si>
  <si>
    <t>TEMP2438</t>
  </si>
  <si>
    <t>Clarence Cairncross</t>
  </si>
  <si>
    <t>ASWD397</t>
  </si>
  <si>
    <t>ASWD1163</t>
  </si>
  <si>
    <t>Xavier Janse van Rensburg</t>
  </si>
  <si>
    <t>ASWD1431</t>
  </si>
  <si>
    <t>Francois Genis</t>
  </si>
  <si>
    <t>ASWD887</t>
  </si>
  <si>
    <t>Willie Van Heerden</t>
  </si>
  <si>
    <t>CNW</t>
  </si>
  <si>
    <t>Cynthia Booysen</t>
  </si>
  <si>
    <t>WPA7618</t>
  </si>
  <si>
    <t>Johan Scheepers</t>
  </si>
  <si>
    <t>KPMG</t>
  </si>
  <si>
    <t>CGA11830</t>
  </si>
  <si>
    <t>Sunell Marais</t>
  </si>
  <si>
    <t>TEMP2414</t>
  </si>
  <si>
    <t>Louise Vorster</t>
  </si>
  <si>
    <t>ASWD330</t>
  </si>
  <si>
    <t>André Knobel</t>
  </si>
  <si>
    <t>ASWD1057</t>
  </si>
  <si>
    <t>Christelle Oosthuizen</t>
  </si>
  <si>
    <t>ASWD954</t>
  </si>
  <si>
    <t>Magda Marshall</t>
  </si>
  <si>
    <t>ASWD1001</t>
  </si>
  <si>
    <t>Herman Swanepoel</t>
  </si>
  <si>
    <t>ASWD1606</t>
  </si>
  <si>
    <t>Karen Coetzer</t>
  </si>
  <si>
    <t>Runzone AC</t>
  </si>
  <si>
    <t>CGA4263</t>
  </si>
  <si>
    <t>Vuyokazi Zazini</t>
  </si>
  <si>
    <t>ASWD1697</t>
  </si>
  <si>
    <t>Marvin Beukes</t>
  </si>
  <si>
    <t>AAC</t>
  </si>
  <si>
    <t>WPA9475</t>
  </si>
  <si>
    <t>Lluwellyn Fertuin</t>
  </si>
  <si>
    <t>TEMP2413</t>
  </si>
  <si>
    <t>Lize Bester</t>
  </si>
  <si>
    <t>ASWD964</t>
  </si>
  <si>
    <t>Jonelle Svoboda</t>
  </si>
  <si>
    <t>TEMP2420</t>
  </si>
  <si>
    <t>Ernest Viviers</t>
  </si>
  <si>
    <t>Iron-Jawed Multi Sport Club</t>
  </si>
  <si>
    <t>ASWD333</t>
  </si>
  <si>
    <t>Werner van Vuuren</t>
  </si>
  <si>
    <t>TEMP2404</t>
  </si>
  <si>
    <t>Jeanne de Klerk</t>
  </si>
  <si>
    <t>NWCA6</t>
  </si>
  <si>
    <t>Lulu Janse van Rensburg</t>
  </si>
  <si>
    <t>TEMP2450</t>
  </si>
  <si>
    <t>Basheer Losper</t>
  </si>
  <si>
    <t>WPA2334</t>
  </si>
  <si>
    <t>Mac Theunissen</t>
  </si>
  <si>
    <t>WPA2330</t>
  </si>
  <si>
    <t>Ruan Botma</t>
  </si>
  <si>
    <t>BOLA1919</t>
  </si>
  <si>
    <t>Sanet Cox</t>
  </si>
  <si>
    <t>CPUT</t>
  </si>
  <si>
    <t>BOLA1586</t>
  </si>
  <si>
    <t>Andre Reyneke</t>
  </si>
  <si>
    <t>ASWD1587</t>
  </si>
  <si>
    <t>Jozua Jacobs</t>
  </si>
  <si>
    <t>RWFL</t>
  </si>
  <si>
    <t>AGW539</t>
  </si>
  <si>
    <t>Nicolaas van Der Walt</t>
  </si>
  <si>
    <t>TEMP2403</t>
  </si>
  <si>
    <t>Ralf Pieterse</t>
  </si>
  <si>
    <t>TEMP2433</t>
  </si>
  <si>
    <t>Beatrie Zandberg</t>
  </si>
  <si>
    <t>ASWD1473</t>
  </si>
  <si>
    <t>Susanna Truter</t>
  </si>
  <si>
    <t>ASWD1549</t>
  </si>
  <si>
    <t>Ernst van Zyl</t>
  </si>
  <si>
    <t>ASWD1983</t>
  </si>
  <si>
    <t>Elize Brunette</t>
  </si>
  <si>
    <t>AGN4556</t>
  </si>
  <si>
    <t>Tracey van Niekerk</t>
  </si>
  <si>
    <t>ASWD1038</t>
  </si>
  <si>
    <t>Rika Spang</t>
  </si>
  <si>
    <t>ASWD957</t>
  </si>
  <si>
    <t>Aviwe Kakaza</t>
  </si>
  <si>
    <t>TEMP2437</t>
  </si>
  <si>
    <t>Petro Calitz</t>
  </si>
  <si>
    <t>ASWD999</t>
  </si>
  <si>
    <t>Victor William</t>
  </si>
  <si>
    <t>TEMP2449</t>
  </si>
  <si>
    <t>Jacolene Calitz</t>
  </si>
  <si>
    <t>ASWD1566</t>
  </si>
  <si>
    <t>Anna-Marie Van Zyl</t>
  </si>
  <si>
    <t>TEMP2411</t>
  </si>
  <si>
    <t>Gideon Neethling</t>
  </si>
  <si>
    <t>TEMP2410</t>
  </si>
  <si>
    <t>Johan Van Zyl</t>
  </si>
  <si>
    <t>TEMP2412</t>
  </si>
  <si>
    <t>Lydia Chitekwe</t>
  </si>
  <si>
    <t>ASWD1595</t>
  </si>
  <si>
    <t>Reinet Dorey</t>
  </si>
  <si>
    <t>Runavation</t>
  </si>
  <si>
    <t>AGN4641</t>
  </si>
  <si>
    <t>Maurice Wicomb</t>
  </si>
  <si>
    <t>ASWD915</t>
  </si>
  <si>
    <t>Zama Sabela</t>
  </si>
  <si>
    <t>ASWD2102</t>
  </si>
  <si>
    <t>Tamara Sojola</t>
  </si>
  <si>
    <t>TEMP2401</t>
  </si>
  <si>
    <t>Adel Coetzee</t>
  </si>
  <si>
    <t>WPA5563</t>
  </si>
  <si>
    <t>Alma Janse van Rensburg</t>
  </si>
  <si>
    <t>TEMP2447</t>
  </si>
  <si>
    <t>AGW519</t>
  </si>
  <si>
    <t>Gerhardus Fourie</t>
  </si>
  <si>
    <t>ASWD1046</t>
  </si>
  <si>
    <t>Hester Fourie</t>
  </si>
  <si>
    <t>ASWD1045</t>
  </si>
  <si>
    <t>DQF</t>
  </si>
  <si>
    <t>NONE</t>
  </si>
  <si>
    <t>NO CLUB COLOURS</t>
  </si>
  <si>
    <t xml:space="preserve">                  NO CLUB COLOURS</t>
  </si>
  <si>
    <t>Calc</t>
  </si>
  <si>
    <t>Final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</si>
</sst>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C09]dd\ mmmm\ yyyy;@"/>
    <numFmt numFmtId="165" formatCode="h:mm:ss;@"/>
    <numFmt numFmtId="167" formatCode="hh:mm:ss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Segoe UI"/>
      <family val="2"/>
    </font>
    <font>
      <sz val="10"/>
      <name val="Segoe UI"/>
      <family val="2"/>
    </font>
    <font>
      <b/>
      <sz val="12"/>
      <color theme="1"/>
      <name val="Segoe UI"/>
      <family val="2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i/>
      <sz val="11"/>
      <color theme="1"/>
      <name val="Segoe UI"/>
      <family val="2"/>
    </font>
    <font>
      <sz val="11"/>
      <name val="Segoe UI"/>
      <family val="2"/>
    </font>
    <font>
      <sz val="16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sz val="16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/>
    <xf numFmtId="0" fontId="6" fillId="2" borderId="0" xfId="0" applyFont="1" applyFill="1"/>
    <xf numFmtId="0" fontId="7" fillId="2" borderId="9" xfId="0" applyFont="1" applyFill="1" applyBorder="1"/>
    <xf numFmtId="0" fontId="7" fillId="2" borderId="10" xfId="0" applyFont="1" applyFill="1" applyBorder="1"/>
    <xf numFmtId="0" fontId="6" fillId="2" borderId="10" xfId="0" applyFont="1" applyFill="1" applyBorder="1"/>
    <xf numFmtId="49" fontId="6" fillId="2" borderId="10" xfId="0" applyNumberFormat="1" applyFont="1" applyFill="1" applyBorder="1"/>
    <xf numFmtId="0" fontId="8" fillId="2" borderId="10" xfId="0" applyFont="1" applyFill="1" applyBorder="1"/>
    <xf numFmtId="0" fontId="0" fillId="0" borderId="0" xfId="0" applyAlignment="1">
      <alignment horizontal="center"/>
    </xf>
    <xf numFmtId="0" fontId="3" fillId="0" borderId="10" xfId="0" applyFont="1" applyBorder="1"/>
    <xf numFmtId="0" fontId="8" fillId="0" borderId="10" xfId="0" applyFont="1" applyBorder="1"/>
    <xf numFmtId="165" fontId="8" fillId="0" borderId="10" xfId="0" applyNumberFormat="1" applyFont="1" applyBorder="1" applyAlignment="1">
      <alignment horizontal="left"/>
    </xf>
    <xf numFmtId="0" fontId="10" fillId="0" borderId="9" xfId="0" applyFont="1" applyBorder="1"/>
    <xf numFmtId="0" fontId="10" fillId="0" borderId="9" xfId="0" applyFont="1" applyBorder="1" applyAlignment="1">
      <alignment horizontal="center"/>
    </xf>
    <xf numFmtId="0" fontId="11" fillId="0" borderId="10" xfId="0" applyFont="1" applyBorder="1"/>
    <xf numFmtId="0" fontId="11" fillId="0" borderId="10" xfId="0" applyFont="1" applyBorder="1" applyAlignment="1">
      <alignment horizontal="center"/>
    </xf>
    <xf numFmtId="0" fontId="13" fillId="0" borderId="10" xfId="0" applyFont="1" applyBorder="1"/>
    <xf numFmtId="0" fontId="13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left"/>
    </xf>
    <xf numFmtId="0" fontId="14" fillId="0" borderId="10" xfId="0" applyFont="1" applyBorder="1"/>
    <xf numFmtId="0" fontId="14" fillId="0" borderId="10" xfId="0" applyFont="1" applyBorder="1" applyAlignment="1">
      <alignment horizontal="center"/>
    </xf>
    <xf numFmtId="21" fontId="14" fillId="0" borderId="10" xfId="0" applyNumberFormat="1" applyFont="1" applyBorder="1" applyAlignment="1">
      <alignment horizontal="center"/>
    </xf>
    <xf numFmtId="0" fontId="1" fillId="4" borderId="16" xfId="0" applyFont="1" applyFill="1" applyBorder="1"/>
    <xf numFmtId="0" fontId="14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8" xfId="0" applyFont="1" applyBorder="1"/>
    <xf numFmtId="0" fontId="1" fillId="0" borderId="19" xfId="0" applyFont="1" applyBorder="1"/>
    <xf numFmtId="0" fontId="9" fillId="3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5" fillId="3" borderId="0" xfId="0" quotePrefix="1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/>
    </xf>
    <xf numFmtId="49" fontId="2" fillId="3" borderId="0" xfId="0" applyNumberFormat="1" applyFont="1" applyFill="1" applyBorder="1" applyAlignment="1">
      <alignment horizontal="center"/>
    </xf>
    <xf numFmtId="49" fontId="2" fillId="3" borderId="5" xfId="0" applyNumberFormat="1" applyFont="1" applyFill="1" applyBorder="1" applyAlignment="1">
      <alignment horizontal="center"/>
    </xf>
    <xf numFmtId="164" fontId="4" fillId="3" borderId="6" xfId="0" applyNumberFormat="1" applyFont="1" applyFill="1" applyBorder="1" applyAlignment="1">
      <alignment horizontal="center"/>
    </xf>
    <xf numFmtId="164" fontId="4" fillId="3" borderId="7" xfId="0" applyNumberFormat="1" applyFont="1" applyFill="1" applyBorder="1" applyAlignment="1">
      <alignment horizontal="center"/>
    </xf>
    <xf numFmtId="164" fontId="4" fillId="3" borderId="8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3" borderId="13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2" fillId="3" borderId="15" xfId="0" applyFont="1" applyFill="1" applyBorder="1" applyAlignment="1">
      <alignment horizontal="center"/>
    </xf>
    <xf numFmtId="167" fontId="0" fillId="0" borderId="0" xfId="0" applyNumberFormat="1" applyAlignment="1">
      <alignment horizontal="center"/>
    </xf>
    <xf numFmtId="16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7"/>
  <sheetViews>
    <sheetView tabSelected="1" workbookViewId="0">
      <selection activeCell="M4" sqref="M4"/>
    </sheetView>
  </sheetViews>
  <sheetFormatPr defaultRowHeight="14.4" x14ac:dyDescent="0.3"/>
  <cols>
    <col min="2" max="2" width="25.33203125" customWidth="1"/>
    <col min="3" max="3" width="25.6640625" customWidth="1"/>
    <col min="4" max="4" width="9.109375" style="8"/>
    <col min="5" max="5" width="11.33203125" style="8" customWidth="1"/>
    <col min="6" max="7" width="9.109375" style="8"/>
    <col min="8" max="8" width="10.6640625" style="8" customWidth="1"/>
    <col min="9" max="9" width="9.109375" style="66"/>
    <col min="10" max="10" width="8.88671875" style="67"/>
  </cols>
  <sheetData>
    <row r="1" spans="1:10" ht="20.399999999999999" x14ac:dyDescent="0.35">
      <c r="A1" s="28" t="s">
        <v>141</v>
      </c>
      <c r="B1" s="29"/>
      <c r="C1" s="29"/>
      <c r="D1" s="29"/>
      <c r="E1" s="29"/>
      <c r="F1" s="29"/>
      <c r="G1" s="29"/>
      <c r="H1" s="30"/>
    </row>
    <row r="2" spans="1:10" ht="20.399999999999999" x14ac:dyDescent="0.35">
      <c r="A2" s="31" t="s">
        <v>142</v>
      </c>
      <c r="B2" s="32"/>
      <c r="C2" s="32"/>
      <c r="D2" s="32"/>
      <c r="E2" s="32"/>
      <c r="F2" s="32"/>
      <c r="G2" s="32"/>
      <c r="H2" s="33"/>
    </row>
    <row r="3" spans="1:10" ht="20.399999999999999" x14ac:dyDescent="0.35">
      <c r="A3" s="31" t="s">
        <v>143</v>
      </c>
      <c r="B3" s="32"/>
      <c r="C3" s="32"/>
      <c r="D3" s="32"/>
      <c r="E3" s="32"/>
      <c r="F3" s="32"/>
      <c r="G3" s="32"/>
      <c r="H3" s="33"/>
    </row>
    <row r="4" spans="1:10" ht="20.399999999999999" x14ac:dyDescent="0.35">
      <c r="A4" s="31" t="s">
        <v>144</v>
      </c>
      <c r="B4" s="32"/>
      <c r="C4" s="32"/>
      <c r="D4" s="32"/>
      <c r="E4" s="32"/>
      <c r="F4" s="32"/>
      <c r="G4" s="32"/>
      <c r="H4" s="33"/>
    </row>
    <row r="5" spans="1:10" ht="21" thickBot="1" x14ac:dyDescent="0.4">
      <c r="A5" s="34" t="s">
        <v>145</v>
      </c>
      <c r="B5" s="35"/>
      <c r="C5" s="35"/>
      <c r="D5" s="35"/>
      <c r="E5" s="35"/>
      <c r="F5" s="35"/>
      <c r="G5" s="35"/>
      <c r="H5" s="36"/>
    </row>
    <row r="6" spans="1:10" x14ac:dyDescent="0.3">
      <c r="A6" s="12" t="s">
        <v>146</v>
      </c>
      <c r="B6" s="12" t="s">
        <v>147</v>
      </c>
      <c r="C6" s="12" t="s">
        <v>3</v>
      </c>
      <c r="D6" s="13" t="s">
        <v>148</v>
      </c>
      <c r="E6" s="13" t="s">
        <v>149</v>
      </c>
      <c r="F6" s="13" t="s">
        <v>150</v>
      </c>
      <c r="G6" s="13" t="s">
        <v>151</v>
      </c>
      <c r="H6" s="13" t="s">
        <v>152</v>
      </c>
      <c r="I6" s="66" t="s">
        <v>1777</v>
      </c>
      <c r="J6" s="67" t="s">
        <v>1778</v>
      </c>
    </row>
    <row r="7" spans="1:10" x14ac:dyDescent="0.3">
      <c r="A7" s="14" t="s">
        <v>153</v>
      </c>
      <c r="B7" s="14" t="s">
        <v>33</v>
      </c>
      <c r="C7" s="14" t="s">
        <v>16</v>
      </c>
      <c r="D7" s="15" t="s">
        <v>154</v>
      </c>
      <c r="E7" s="15" t="s">
        <v>155</v>
      </c>
      <c r="F7" s="15" t="s">
        <v>156</v>
      </c>
      <c r="G7" s="15" t="s">
        <v>157</v>
      </c>
      <c r="H7" s="15" t="s">
        <v>34</v>
      </c>
      <c r="I7" s="66">
        <f>H7/60</f>
        <v>2.2418981481481481E-2</v>
      </c>
      <c r="J7" s="67">
        <v>2.2418981481481481E-2</v>
      </c>
    </row>
    <row r="8" spans="1:10" x14ac:dyDescent="0.3">
      <c r="A8" s="14" t="s">
        <v>158</v>
      </c>
      <c r="B8" s="14" t="s">
        <v>35</v>
      </c>
      <c r="C8" s="14" t="s">
        <v>16</v>
      </c>
      <c r="D8" s="15" t="s">
        <v>159</v>
      </c>
      <c r="E8" s="15" t="s">
        <v>160</v>
      </c>
      <c r="F8" s="15" t="s">
        <v>161</v>
      </c>
      <c r="G8" s="15" t="s">
        <v>157</v>
      </c>
      <c r="H8" s="15" t="s">
        <v>36</v>
      </c>
      <c r="I8" s="66">
        <f t="shared" ref="I8:I71" si="0">H8/60</f>
        <v>2.3298611111111107E-2</v>
      </c>
      <c r="J8" s="67">
        <v>2.3298611111111107E-2</v>
      </c>
    </row>
    <row r="9" spans="1:10" x14ac:dyDescent="0.3">
      <c r="A9" s="14" t="s">
        <v>162</v>
      </c>
      <c r="B9" s="14" t="s">
        <v>37</v>
      </c>
      <c r="C9" s="14" t="s">
        <v>38</v>
      </c>
      <c r="D9" s="15" t="s">
        <v>163</v>
      </c>
      <c r="E9" s="15" t="s">
        <v>164</v>
      </c>
      <c r="F9" s="15" t="s">
        <v>165</v>
      </c>
      <c r="G9" s="15" t="s">
        <v>157</v>
      </c>
      <c r="H9" s="15" t="s">
        <v>39</v>
      </c>
      <c r="I9" s="66">
        <f t="shared" si="0"/>
        <v>2.3483796296296301E-2</v>
      </c>
      <c r="J9" s="67">
        <v>2.3483796296296301E-2</v>
      </c>
    </row>
    <row r="10" spans="1:10" x14ac:dyDescent="0.3">
      <c r="A10" s="14" t="s">
        <v>166</v>
      </c>
      <c r="B10" s="14" t="s">
        <v>59</v>
      </c>
      <c r="C10" s="14" t="s">
        <v>60</v>
      </c>
      <c r="D10" s="15" t="s">
        <v>167</v>
      </c>
      <c r="E10" s="15" t="s">
        <v>168</v>
      </c>
      <c r="F10" s="15" t="s">
        <v>169</v>
      </c>
      <c r="G10" s="15" t="s">
        <v>157</v>
      </c>
      <c r="H10" s="15" t="s">
        <v>61</v>
      </c>
      <c r="I10" s="66">
        <f t="shared" si="0"/>
        <v>2.6053240740740738E-2</v>
      </c>
      <c r="J10" s="67">
        <v>2.6053240740740738E-2</v>
      </c>
    </row>
    <row r="11" spans="1:10" x14ac:dyDescent="0.3">
      <c r="A11" s="14" t="s">
        <v>170</v>
      </c>
      <c r="B11" s="14" t="s">
        <v>171</v>
      </c>
      <c r="C11" s="14" t="s">
        <v>38</v>
      </c>
      <c r="D11" s="15" t="s">
        <v>172</v>
      </c>
      <c r="E11" s="15" t="s">
        <v>173</v>
      </c>
      <c r="F11" s="15" t="s">
        <v>161</v>
      </c>
      <c r="G11" s="15" t="s">
        <v>157</v>
      </c>
      <c r="H11" s="15" t="s">
        <v>174</v>
      </c>
      <c r="I11" s="66">
        <f t="shared" si="0"/>
        <v>2.6238425925925922E-2</v>
      </c>
      <c r="J11" s="67">
        <v>2.6238425925925922E-2</v>
      </c>
    </row>
    <row r="12" spans="1:10" x14ac:dyDescent="0.3">
      <c r="A12" s="14" t="s">
        <v>175</v>
      </c>
      <c r="B12" s="14" t="s">
        <v>176</v>
      </c>
      <c r="C12" s="14" t="s">
        <v>38</v>
      </c>
      <c r="D12" s="15" t="s">
        <v>177</v>
      </c>
      <c r="E12" s="15" t="s">
        <v>178</v>
      </c>
      <c r="F12" s="15" t="s">
        <v>179</v>
      </c>
      <c r="G12" s="15" t="s">
        <v>157</v>
      </c>
      <c r="H12" s="15" t="s">
        <v>180</v>
      </c>
      <c r="I12" s="66">
        <f t="shared" si="0"/>
        <v>2.6493055555555554E-2</v>
      </c>
      <c r="J12" s="67">
        <v>2.6493055555555554E-2</v>
      </c>
    </row>
    <row r="13" spans="1:10" x14ac:dyDescent="0.3">
      <c r="A13" s="14" t="s">
        <v>181</v>
      </c>
      <c r="B13" s="14" t="s">
        <v>46</v>
      </c>
      <c r="C13" s="14" t="s">
        <v>16</v>
      </c>
      <c r="D13" s="15" t="s">
        <v>182</v>
      </c>
      <c r="E13" s="15" t="s">
        <v>183</v>
      </c>
      <c r="F13" s="15" t="s">
        <v>184</v>
      </c>
      <c r="G13" s="15" t="s">
        <v>157</v>
      </c>
      <c r="H13" s="15" t="s">
        <v>47</v>
      </c>
      <c r="I13" s="66">
        <f t="shared" si="0"/>
        <v>2.7847222222222225E-2</v>
      </c>
      <c r="J13" s="67">
        <v>2.7847222222222225E-2</v>
      </c>
    </row>
    <row r="14" spans="1:10" x14ac:dyDescent="0.3">
      <c r="A14" s="14" t="s">
        <v>185</v>
      </c>
      <c r="B14" s="14" t="s">
        <v>186</v>
      </c>
      <c r="C14" s="14" t="s">
        <v>16</v>
      </c>
      <c r="D14" s="15" t="s">
        <v>187</v>
      </c>
      <c r="E14" s="15" t="s">
        <v>188</v>
      </c>
      <c r="F14" s="15" t="s">
        <v>189</v>
      </c>
      <c r="G14" s="15" t="s">
        <v>157</v>
      </c>
      <c r="H14" s="15" t="s">
        <v>63</v>
      </c>
      <c r="I14" s="66">
        <f t="shared" si="0"/>
        <v>2.7858796296296295E-2</v>
      </c>
      <c r="J14" s="67">
        <v>2.7858796296296295E-2</v>
      </c>
    </row>
    <row r="15" spans="1:10" x14ac:dyDescent="0.3">
      <c r="A15" s="14" t="s">
        <v>190</v>
      </c>
      <c r="B15" s="14" t="s">
        <v>191</v>
      </c>
      <c r="C15" s="14" t="s">
        <v>38</v>
      </c>
      <c r="D15" s="15" t="s">
        <v>192</v>
      </c>
      <c r="E15" s="15" t="s">
        <v>193</v>
      </c>
      <c r="F15" s="15" t="s">
        <v>194</v>
      </c>
      <c r="G15" s="15" t="s">
        <v>157</v>
      </c>
      <c r="H15" s="15" t="s">
        <v>195</v>
      </c>
      <c r="I15" s="66">
        <f t="shared" si="0"/>
        <v>2.8483796296296295E-2</v>
      </c>
      <c r="J15" s="67">
        <v>2.8483796296296295E-2</v>
      </c>
    </row>
    <row r="16" spans="1:10" x14ac:dyDescent="0.3">
      <c r="A16" s="14" t="s">
        <v>196</v>
      </c>
      <c r="B16" s="14" t="s">
        <v>197</v>
      </c>
      <c r="C16" s="14" t="s">
        <v>198</v>
      </c>
      <c r="D16" s="15" t="s">
        <v>199</v>
      </c>
      <c r="E16" s="15" t="s">
        <v>200</v>
      </c>
      <c r="F16" s="15" t="s">
        <v>201</v>
      </c>
      <c r="G16" s="15" t="s">
        <v>157</v>
      </c>
      <c r="H16" s="15" t="s">
        <v>202</v>
      </c>
      <c r="I16" s="66">
        <f t="shared" si="0"/>
        <v>2.929398148148148E-2</v>
      </c>
      <c r="J16" s="67">
        <v>2.929398148148148E-2</v>
      </c>
    </row>
    <row r="17" spans="1:10" x14ac:dyDescent="0.3">
      <c r="A17" s="14" t="s">
        <v>203</v>
      </c>
      <c r="B17" s="14" t="s">
        <v>204</v>
      </c>
      <c r="C17" s="14" t="s">
        <v>38</v>
      </c>
      <c r="D17" s="15" t="s">
        <v>205</v>
      </c>
      <c r="E17" s="15" t="s">
        <v>206</v>
      </c>
      <c r="F17" s="15" t="s">
        <v>189</v>
      </c>
      <c r="G17" s="15" t="s">
        <v>157</v>
      </c>
      <c r="H17" s="15" t="s">
        <v>207</v>
      </c>
      <c r="I17" s="66">
        <f t="shared" si="0"/>
        <v>2.9965277777777778E-2</v>
      </c>
      <c r="J17" s="67">
        <v>2.9965277777777778E-2</v>
      </c>
    </row>
    <row r="18" spans="1:10" x14ac:dyDescent="0.3">
      <c r="A18" s="14" t="s">
        <v>208</v>
      </c>
      <c r="B18" s="14" t="s">
        <v>69</v>
      </c>
      <c r="C18" s="14" t="s">
        <v>38</v>
      </c>
      <c r="D18" s="15" t="s">
        <v>209</v>
      </c>
      <c r="E18" s="15" t="s">
        <v>210</v>
      </c>
      <c r="F18" s="15" t="s">
        <v>211</v>
      </c>
      <c r="G18" s="15" t="s">
        <v>212</v>
      </c>
      <c r="H18" s="15" t="s">
        <v>70</v>
      </c>
      <c r="I18" s="66">
        <f t="shared" si="0"/>
        <v>2.9976851851851848E-2</v>
      </c>
      <c r="J18" s="67">
        <v>2.9976851851851848E-2</v>
      </c>
    </row>
    <row r="19" spans="1:10" x14ac:dyDescent="0.3">
      <c r="A19" s="14" t="s">
        <v>213</v>
      </c>
      <c r="B19" s="14" t="s">
        <v>214</v>
      </c>
      <c r="C19" s="14" t="s">
        <v>38</v>
      </c>
      <c r="D19" s="15" t="s">
        <v>215</v>
      </c>
      <c r="E19" s="15" t="s">
        <v>216</v>
      </c>
      <c r="F19" s="15" t="s">
        <v>194</v>
      </c>
      <c r="G19" s="15" t="s">
        <v>157</v>
      </c>
      <c r="H19" s="15" t="s">
        <v>217</v>
      </c>
      <c r="I19" s="66">
        <f t="shared" si="0"/>
        <v>3.0729166666666665E-2</v>
      </c>
      <c r="J19" s="67">
        <v>3.0729166666666665E-2</v>
      </c>
    </row>
    <row r="20" spans="1:10" x14ac:dyDescent="0.3">
      <c r="A20" s="14" t="s">
        <v>169</v>
      </c>
      <c r="B20" s="14" t="s">
        <v>218</v>
      </c>
      <c r="C20" s="14" t="s">
        <v>38</v>
      </c>
      <c r="D20" s="15" t="s">
        <v>219</v>
      </c>
      <c r="E20" s="15" t="s">
        <v>220</v>
      </c>
      <c r="F20" s="15" t="s">
        <v>221</v>
      </c>
      <c r="G20" s="15" t="s">
        <v>157</v>
      </c>
      <c r="H20" s="15" t="s">
        <v>222</v>
      </c>
      <c r="I20" s="66">
        <f t="shared" si="0"/>
        <v>3.079861111111111E-2</v>
      </c>
      <c r="J20" s="67">
        <v>3.079861111111111E-2</v>
      </c>
    </row>
    <row r="21" spans="1:10" x14ac:dyDescent="0.3">
      <c r="A21" s="14" t="s">
        <v>189</v>
      </c>
      <c r="B21" s="14" t="s">
        <v>71</v>
      </c>
      <c r="C21" s="14" t="s">
        <v>16</v>
      </c>
      <c r="D21" s="15" t="s">
        <v>223</v>
      </c>
      <c r="E21" s="15" t="s">
        <v>224</v>
      </c>
      <c r="F21" s="15" t="s">
        <v>225</v>
      </c>
      <c r="G21" s="15" t="s">
        <v>212</v>
      </c>
      <c r="H21" s="15" t="s">
        <v>72</v>
      </c>
      <c r="I21" s="66">
        <f t="shared" si="0"/>
        <v>3.0925925925925923E-2</v>
      </c>
      <c r="J21" s="67">
        <v>3.0925925925925923E-2</v>
      </c>
    </row>
    <row r="22" spans="1:10" x14ac:dyDescent="0.3">
      <c r="A22" s="14" t="s">
        <v>226</v>
      </c>
      <c r="B22" s="14" t="s">
        <v>227</v>
      </c>
      <c r="C22" s="14" t="s">
        <v>38</v>
      </c>
      <c r="D22" s="15" t="s">
        <v>228</v>
      </c>
      <c r="E22" s="15" t="s">
        <v>229</v>
      </c>
      <c r="F22" s="15" t="s">
        <v>230</v>
      </c>
      <c r="G22" s="15" t="s">
        <v>157</v>
      </c>
      <c r="H22" s="15" t="s">
        <v>231</v>
      </c>
      <c r="I22" s="66">
        <f t="shared" si="0"/>
        <v>3.1168981481481482E-2</v>
      </c>
      <c r="J22" s="67">
        <v>3.1168981481481482E-2</v>
      </c>
    </row>
    <row r="23" spans="1:10" x14ac:dyDescent="0.3">
      <c r="A23" s="14" t="s">
        <v>179</v>
      </c>
      <c r="B23" s="14" t="s">
        <v>232</v>
      </c>
      <c r="C23" s="14" t="s">
        <v>38</v>
      </c>
      <c r="D23" s="15" t="s">
        <v>233</v>
      </c>
      <c r="E23" s="15" t="s">
        <v>234</v>
      </c>
      <c r="F23" s="15" t="s">
        <v>235</v>
      </c>
      <c r="G23" s="15" t="s">
        <v>157</v>
      </c>
      <c r="H23" s="15" t="s">
        <v>236</v>
      </c>
      <c r="I23" s="66">
        <f t="shared" si="0"/>
        <v>3.1550925925925927E-2</v>
      </c>
      <c r="J23" s="67">
        <v>3.1550925925925927E-2</v>
      </c>
    </row>
    <row r="24" spans="1:10" x14ac:dyDescent="0.3">
      <c r="A24" s="14" t="s">
        <v>221</v>
      </c>
      <c r="B24" s="14" t="s">
        <v>237</v>
      </c>
      <c r="C24" s="14" t="s">
        <v>38</v>
      </c>
      <c r="D24" s="15" t="s">
        <v>238</v>
      </c>
      <c r="E24" s="15" t="s">
        <v>239</v>
      </c>
      <c r="F24" s="15" t="s">
        <v>161</v>
      </c>
      <c r="G24" s="15" t="s">
        <v>157</v>
      </c>
      <c r="H24" s="15" t="s">
        <v>240</v>
      </c>
      <c r="I24" s="66">
        <f t="shared" si="0"/>
        <v>3.1747685185185184E-2</v>
      </c>
      <c r="J24" s="67">
        <v>3.1747685185185184E-2</v>
      </c>
    </row>
    <row r="25" spans="1:10" x14ac:dyDescent="0.3">
      <c r="A25" s="14" t="s">
        <v>241</v>
      </c>
      <c r="B25" s="14" t="s">
        <v>242</v>
      </c>
      <c r="C25" s="14" t="s">
        <v>41</v>
      </c>
      <c r="D25" s="15" t="s">
        <v>243</v>
      </c>
      <c r="E25" s="15" t="s">
        <v>244</v>
      </c>
      <c r="F25" s="15" t="s">
        <v>245</v>
      </c>
      <c r="G25" s="15" t="s">
        <v>157</v>
      </c>
      <c r="H25" s="15" t="s">
        <v>42</v>
      </c>
      <c r="I25" s="66">
        <f t="shared" si="0"/>
        <v>3.2071759259259258E-2</v>
      </c>
      <c r="J25" s="67">
        <v>3.2071759259259258E-2</v>
      </c>
    </row>
    <row r="26" spans="1:10" x14ac:dyDescent="0.3">
      <c r="A26" s="14" t="s">
        <v>161</v>
      </c>
      <c r="B26" s="14" t="s">
        <v>73</v>
      </c>
      <c r="C26" s="14" t="s">
        <v>38</v>
      </c>
      <c r="D26" s="15" t="s">
        <v>246</v>
      </c>
      <c r="E26" s="15" t="s">
        <v>247</v>
      </c>
      <c r="F26" s="15" t="s">
        <v>194</v>
      </c>
      <c r="G26" s="15" t="s">
        <v>212</v>
      </c>
      <c r="H26" s="15" t="s">
        <v>74</v>
      </c>
      <c r="I26" s="66">
        <f t="shared" si="0"/>
        <v>3.2118055555555552E-2</v>
      </c>
      <c r="J26" s="67">
        <v>3.2118055555555552E-2</v>
      </c>
    </row>
    <row r="27" spans="1:10" x14ac:dyDescent="0.3">
      <c r="A27" s="14" t="s">
        <v>248</v>
      </c>
      <c r="B27" s="14" t="s">
        <v>249</v>
      </c>
      <c r="C27" s="14" t="s">
        <v>38</v>
      </c>
      <c r="D27" s="15" t="s">
        <v>250</v>
      </c>
      <c r="E27" s="15" t="s">
        <v>251</v>
      </c>
      <c r="F27" s="15" t="s">
        <v>252</v>
      </c>
      <c r="G27" s="15" t="s">
        <v>157</v>
      </c>
      <c r="H27" s="15" t="s">
        <v>253</v>
      </c>
      <c r="I27" s="66">
        <f t="shared" si="0"/>
        <v>3.2256944444444449E-2</v>
      </c>
      <c r="J27" s="67">
        <v>3.2256944444444449E-2</v>
      </c>
    </row>
    <row r="28" spans="1:10" x14ac:dyDescent="0.3">
      <c r="A28" s="14" t="s">
        <v>254</v>
      </c>
      <c r="B28" s="14" t="s">
        <v>50</v>
      </c>
      <c r="C28" s="14" t="s">
        <v>31</v>
      </c>
      <c r="D28" s="15" t="s">
        <v>255</v>
      </c>
      <c r="E28" s="15" t="s">
        <v>256</v>
      </c>
      <c r="F28" s="15" t="s">
        <v>257</v>
      </c>
      <c r="G28" s="15" t="s">
        <v>157</v>
      </c>
      <c r="H28" s="15" t="s">
        <v>51</v>
      </c>
      <c r="I28" s="66">
        <f t="shared" si="0"/>
        <v>3.2858796296296303E-2</v>
      </c>
      <c r="J28" s="67">
        <v>3.2858796296296303E-2</v>
      </c>
    </row>
    <row r="29" spans="1:10" x14ac:dyDescent="0.3">
      <c r="A29" s="14" t="s">
        <v>165</v>
      </c>
      <c r="B29" s="14" t="s">
        <v>75</v>
      </c>
      <c r="C29" s="14" t="s">
        <v>258</v>
      </c>
      <c r="D29" s="15" t="s">
        <v>259</v>
      </c>
      <c r="E29" s="15" t="s">
        <v>260</v>
      </c>
      <c r="F29" s="15" t="s">
        <v>261</v>
      </c>
      <c r="G29" s="15" t="s">
        <v>212</v>
      </c>
      <c r="H29" s="15" t="s">
        <v>77</v>
      </c>
      <c r="I29" s="66">
        <f t="shared" si="0"/>
        <v>3.3101851851851848E-2</v>
      </c>
      <c r="J29" s="67">
        <v>3.3101851851851848E-2</v>
      </c>
    </row>
    <row r="30" spans="1:10" x14ac:dyDescent="0.3">
      <c r="A30" s="14" t="s">
        <v>262</v>
      </c>
      <c r="B30" s="14" t="s">
        <v>43</v>
      </c>
      <c r="C30" s="14" t="s">
        <v>263</v>
      </c>
      <c r="D30" s="15" t="s">
        <v>264</v>
      </c>
      <c r="E30" s="15" t="s">
        <v>265</v>
      </c>
      <c r="F30" s="15" t="s">
        <v>261</v>
      </c>
      <c r="G30" s="15" t="s">
        <v>157</v>
      </c>
      <c r="H30" s="15" t="s">
        <v>45</v>
      </c>
      <c r="I30" s="66">
        <f t="shared" si="0"/>
        <v>3.3263888888888891E-2</v>
      </c>
      <c r="J30" s="67">
        <v>3.3263888888888891E-2</v>
      </c>
    </row>
    <row r="31" spans="1:10" x14ac:dyDescent="0.3">
      <c r="A31" s="14" t="s">
        <v>266</v>
      </c>
      <c r="B31" s="14" t="s">
        <v>267</v>
      </c>
      <c r="C31" s="14" t="s">
        <v>31</v>
      </c>
      <c r="D31" s="15" t="s">
        <v>268</v>
      </c>
      <c r="E31" s="15" t="s">
        <v>269</v>
      </c>
      <c r="F31" s="15" t="s">
        <v>226</v>
      </c>
      <c r="G31" s="15" t="s">
        <v>157</v>
      </c>
      <c r="H31" s="15" t="s">
        <v>270</v>
      </c>
      <c r="I31" s="66">
        <f t="shared" si="0"/>
        <v>3.3310185185185186E-2</v>
      </c>
      <c r="J31" s="67">
        <v>3.3310185185185186E-2</v>
      </c>
    </row>
    <row r="32" spans="1:10" x14ac:dyDescent="0.3">
      <c r="A32" s="14" t="s">
        <v>271</v>
      </c>
      <c r="B32" s="14" t="s">
        <v>272</v>
      </c>
      <c r="C32" s="14" t="s">
        <v>273</v>
      </c>
      <c r="D32" s="15" t="s">
        <v>274</v>
      </c>
      <c r="E32" s="15" t="s">
        <v>275</v>
      </c>
      <c r="F32" s="15" t="s">
        <v>276</v>
      </c>
      <c r="G32" s="15" t="s">
        <v>157</v>
      </c>
      <c r="H32" s="15" t="s">
        <v>277</v>
      </c>
      <c r="I32" s="66">
        <f t="shared" si="0"/>
        <v>3.3333333333333333E-2</v>
      </c>
      <c r="J32" s="67">
        <v>3.3333333333333333E-2</v>
      </c>
    </row>
    <row r="33" spans="1:10" x14ac:dyDescent="0.3">
      <c r="A33" s="14" t="s">
        <v>194</v>
      </c>
      <c r="B33" s="14" t="s">
        <v>278</v>
      </c>
      <c r="C33" s="14" t="s">
        <v>38</v>
      </c>
      <c r="D33" s="15" t="s">
        <v>279</v>
      </c>
      <c r="E33" s="15" t="s">
        <v>280</v>
      </c>
      <c r="F33" s="15" t="s">
        <v>281</v>
      </c>
      <c r="G33" s="15" t="s">
        <v>157</v>
      </c>
      <c r="H33" s="15" t="s">
        <v>282</v>
      </c>
      <c r="I33" s="66">
        <f t="shared" si="0"/>
        <v>3.3449074074074069E-2</v>
      </c>
      <c r="J33" s="67">
        <v>3.3449074074074069E-2</v>
      </c>
    </row>
    <row r="34" spans="1:10" x14ac:dyDescent="0.3">
      <c r="A34" s="14" t="s">
        <v>211</v>
      </c>
      <c r="B34" s="14" t="s">
        <v>87</v>
      </c>
      <c r="C34" s="14" t="s">
        <v>88</v>
      </c>
      <c r="D34" s="15" t="s">
        <v>283</v>
      </c>
      <c r="E34" s="15" t="s">
        <v>284</v>
      </c>
      <c r="F34" s="15" t="s">
        <v>257</v>
      </c>
      <c r="G34" s="15" t="s">
        <v>212</v>
      </c>
      <c r="H34" s="15" t="s">
        <v>89</v>
      </c>
      <c r="I34" s="66">
        <f t="shared" si="0"/>
        <v>3.3877314814814811E-2</v>
      </c>
      <c r="J34" s="67">
        <v>3.3877314814814811E-2</v>
      </c>
    </row>
    <row r="35" spans="1:10" x14ac:dyDescent="0.3">
      <c r="A35" s="14" t="s">
        <v>252</v>
      </c>
      <c r="B35" s="14" t="s">
        <v>285</v>
      </c>
      <c r="C35" s="14" t="s">
        <v>31</v>
      </c>
      <c r="D35" s="15" t="s">
        <v>286</v>
      </c>
      <c r="E35" s="15" t="s">
        <v>287</v>
      </c>
      <c r="F35" s="15" t="s">
        <v>248</v>
      </c>
      <c r="G35" s="15" t="s">
        <v>157</v>
      </c>
      <c r="H35" s="15" t="s">
        <v>288</v>
      </c>
      <c r="I35" s="66">
        <f t="shared" si="0"/>
        <v>3.4039351851851848E-2</v>
      </c>
      <c r="J35" s="67">
        <v>3.4039351851851848E-2</v>
      </c>
    </row>
    <row r="36" spans="1:10" x14ac:dyDescent="0.3">
      <c r="A36" s="14" t="s">
        <v>156</v>
      </c>
      <c r="B36" s="14" t="s">
        <v>78</v>
      </c>
      <c r="C36" s="14" t="s">
        <v>31</v>
      </c>
      <c r="D36" s="15" t="s">
        <v>289</v>
      </c>
      <c r="E36" s="15" t="s">
        <v>290</v>
      </c>
      <c r="F36" s="15" t="s">
        <v>221</v>
      </c>
      <c r="G36" s="15" t="s">
        <v>212</v>
      </c>
      <c r="H36" s="15" t="s">
        <v>79</v>
      </c>
      <c r="I36" s="66">
        <f t="shared" si="0"/>
        <v>3.4062499999999996E-2</v>
      </c>
      <c r="J36" s="67">
        <v>3.4062499999999996E-2</v>
      </c>
    </row>
    <row r="37" spans="1:10" x14ac:dyDescent="0.3">
      <c r="A37" s="14" t="s">
        <v>291</v>
      </c>
      <c r="B37" s="14" t="s">
        <v>292</v>
      </c>
      <c r="C37" s="14" t="s">
        <v>31</v>
      </c>
      <c r="D37" s="15" t="s">
        <v>293</v>
      </c>
      <c r="E37" s="15" t="s">
        <v>294</v>
      </c>
      <c r="F37" s="15" t="s">
        <v>225</v>
      </c>
      <c r="G37" s="15" t="s">
        <v>212</v>
      </c>
      <c r="H37" s="15" t="s">
        <v>295</v>
      </c>
      <c r="I37" s="66">
        <f t="shared" si="0"/>
        <v>3.4409722222222223E-2</v>
      </c>
      <c r="J37" s="67">
        <v>3.4409722222222223E-2</v>
      </c>
    </row>
    <row r="38" spans="1:10" x14ac:dyDescent="0.3">
      <c r="A38" s="14" t="s">
        <v>296</v>
      </c>
      <c r="B38" s="14" t="s">
        <v>297</v>
      </c>
      <c r="C38" s="14" t="s">
        <v>31</v>
      </c>
      <c r="D38" s="15" t="s">
        <v>298</v>
      </c>
      <c r="E38" s="15" t="s">
        <v>299</v>
      </c>
      <c r="F38" s="15" t="s">
        <v>201</v>
      </c>
      <c r="G38" s="15" t="s">
        <v>212</v>
      </c>
      <c r="H38" s="15" t="s">
        <v>300</v>
      </c>
      <c r="I38" s="66">
        <f t="shared" si="0"/>
        <v>3.4513888888888886E-2</v>
      </c>
      <c r="J38" s="67">
        <v>3.4513888888888886E-2</v>
      </c>
    </row>
    <row r="39" spans="1:10" x14ac:dyDescent="0.3">
      <c r="A39" s="14" t="s">
        <v>301</v>
      </c>
      <c r="B39" s="14" t="s">
        <v>302</v>
      </c>
      <c r="C39" s="14" t="s">
        <v>303</v>
      </c>
      <c r="D39" s="15" t="s">
        <v>304</v>
      </c>
      <c r="E39" s="15" t="s">
        <v>305</v>
      </c>
      <c r="F39" s="15" t="s">
        <v>201</v>
      </c>
      <c r="G39" s="15" t="s">
        <v>212</v>
      </c>
      <c r="H39" s="15" t="s">
        <v>306</v>
      </c>
      <c r="I39" s="66">
        <f t="shared" si="0"/>
        <v>3.4652777777777775E-2</v>
      </c>
      <c r="J39" s="67">
        <v>3.4652777777777775E-2</v>
      </c>
    </row>
    <row r="40" spans="1:10" x14ac:dyDescent="0.3">
      <c r="A40" s="14" t="s">
        <v>201</v>
      </c>
      <c r="B40" s="14" t="s">
        <v>307</v>
      </c>
      <c r="C40" s="14" t="s">
        <v>308</v>
      </c>
      <c r="D40" s="15" t="s">
        <v>309</v>
      </c>
      <c r="E40" s="15" t="s">
        <v>310</v>
      </c>
      <c r="F40" s="15" t="s">
        <v>311</v>
      </c>
      <c r="G40" s="15" t="s">
        <v>212</v>
      </c>
      <c r="H40" s="15" t="s">
        <v>312</v>
      </c>
      <c r="I40" s="66">
        <f t="shared" si="0"/>
        <v>3.4664351851851856E-2</v>
      </c>
      <c r="J40" s="67">
        <v>3.4664351851851856E-2</v>
      </c>
    </row>
    <row r="41" spans="1:10" x14ac:dyDescent="0.3">
      <c r="A41" s="14" t="s">
        <v>313</v>
      </c>
      <c r="B41" s="14" t="s">
        <v>314</v>
      </c>
      <c r="C41" s="14" t="s">
        <v>16</v>
      </c>
      <c r="D41" s="15" t="s">
        <v>315</v>
      </c>
      <c r="E41" s="15" t="s">
        <v>316</v>
      </c>
      <c r="F41" s="15" t="s">
        <v>261</v>
      </c>
      <c r="G41" s="15" t="s">
        <v>212</v>
      </c>
      <c r="H41" s="15" t="s">
        <v>317</v>
      </c>
      <c r="I41" s="66">
        <f t="shared" si="0"/>
        <v>3.4918981481481474E-2</v>
      </c>
      <c r="J41" s="67">
        <v>3.4918981481481474E-2</v>
      </c>
    </row>
    <row r="42" spans="1:10" x14ac:dyDescent="0.3">
      <c r="A42" s="14" t="s">
        <v>318</v>
      </c>
      <c r="B42" s="14" t="s">
        <v>319</v>
      </c>
      <c r="C42" s="14" t="s">
        <v>31</v>
      </c>
      <c r="D42" s="15" t="s">
        <v>320</v>
      </c>
      <c r="E42" s="15" t="s">
        <v>321</v>
      </c>
      <c r="F42" s="15" t="s">
        <v>281</v>
      </c>
      <c r="G42" s="15" t="s">
        <v>157</v>
      </c>
      <c r="H42" s="15" t="s">
        <v>322</v>
      </c>
      <c r="I42" s="66">
        <f t="shared" si="0"/>
        <v>3.5034722222222224E-2</v>
      </c>
      <c r="J42" s="67">
        <v>3.5034722222222224E-2</v>
      </c>
    </row>
    <row r="43" spans="1:10" x14ac:dyDescent="0.3">
      <c r="A43" s="14" t="s">
        <v>235</v>
      </c>
      <c r="B43" s="14" t="s">
        <v>323</v>
      </c>
      <c r="C43" s="14" t="s">
        <v>324</v>
      </c>
      <c r="D43" s="15" t="s">
        <v>325</v>
      </c>
      <c r="E43" s="15" t="s">
        <v>326</v>
      </c>
      <c r="F43" s="15" t="s">
        <v>145</v>
      </c>
      <c r="G43" s="15" t="s">
        <v>212</v>
      </c>
      <c r="H43" s="15" t="s">
        <v>322</v>
      </c>
      <c r="I43" s="66">
        <f t="shared" si="0"/>
        <v>3.5034722222222224E-2</v>
      </c>
      <c r="J43" s="67">
        <v>3.5034722222222224E-2</v>
      </c>
    </row>
    <row r="44" spans="1:10" x14ac:dyDescent="0.3">
      <c r="A44" s="14" t="s">
        <v>311</v>
      </c>
      <c r="B44" s="14" t="s">
        <v>327</v>
      </c>
      <c r="C44" s="14" t="s">
        <v>38</v>
      </c>
      <c r="D44" s="15" t="s">
        <v>328</v>
      </c>
      <c r="E44" s="15" t="s">
        <v>329</v>
      </c>
      <c r="F44" s="15" t="s">
        <v>145</v>
      </c>
      <c r="G44" s="15" t="s">
        <v>157</v>
      </c>
      <c r="H44" s="15" t="s">
        <v>330</v>
      </c>
      <c r="I44" s="66">
        <f t="shared" si="0"/>
        <v>3.5057870370370371E-2</v>
      </c>
      <c r="J44" s="67">
        <v>3.5057870370370371E-2</v>
      </c>
    </row>
    <row r="45" spans="1:10" x14ac:dyDescent="0.3">
      <c r="A45" s="14" t="s">
        <v>331</v>
      </c>
      <c r="B45" s="14" t="s">
        <v>332</v>
      </c>
      <c r="C45" s="14" t="s">
        <v>16</v>
      </c>
      <c r="D45" s="15" t="s">
        <v>333</v>
      </c>
      <c r="E45" s="15" t="s">
        <v>334</v>
      </c>
      <c r="F45" s="15" t="s">
        <v>313</v>
      </c>
      <c r="G45" s="15" t="s">
        <v>212</v>
      </c>
      <c r="H45" s="15" t="s">
        <v>335</v>
      </c>
      <c r="I45" s="66">
        <f t="shared" si="0"/>
        <v>3.5069444444444445E-2</v>
      </c>
      <c r="J45" s="67">
        <v>3.5069444444444445E-2</v>
      </c>
    </row>
    <row r="46" spans="1:10" x14ac:dyDescent="0.3">
      <c r="A46" s="14" t="s">
        <v>336</v>
      </c>
      <c r="B46" s="14" t="s">
        <v>337</v>
      </c>
      <c r="C46" s="14" t="s">
        <v>31</v>
      </c>
      <c r="D46" s="15" t="s">
        <v>338</v>
      </c>
      <c r="E46" s="15" t="s">
        <v>339</v>
      </c>
      <c r="F46" s="15" t="s">
        <v>336</v>
      </c>
      <c r="G46" s="15" t="s">
        <v>212</v>
      </c>
      <c r="H46" s="15" t="s">
        <v>340</v>
      </c>
      <c r="I46" s="66">
        <f t="shared" si="0"/>
        <v>3.5173611111111107E-2</v>
      </c>
      <c r="J46" s="67">
        <v>3.5173611111111107E-2</v>
      </c>
    </row>
    <row r="47" spans="1:10" x14ac:dyDescent="0.3">
      <c r="A47" s="14" t="s">
        <v>261</v>
      </c>
      <c r="B47" s="14" t="s">
        <v>80</v>
      </c>
      <c r="C47" s="14" t="s">
        <v>81</v>
      </c>
      <c r="D47" s="15" t="s">
        <v>341</v>
      </c>
      <c r="E47" s="15" t="s">
        <v>342</v>
      </c>
      <c r="F47" s="15" t="s">
        <v>189</v>
      </c>
      <c r="G47" s="15" t="s">
        <v>212</v>
      </c>
      <c r="H47" s="15" t="s">
        <v>82</v>
      </c>
      <c r="I47" s="66">
        <f t="shared" si="0"/>
        <v>3.5219907407407408E-2</v>
      </c>
      <c r="J47" s="67">
        <v>3.5219907407407408E-2</v>
      </c>
    </row>
    <row r="48" spans="1:10" x14ac:dyDescent="0.3">
      <c r="A48" s="14" t="s">
        <v>343</v>
      </c>
      <c r="B48" s="14" t="s">
        <v>344</v>
      </c>
      <c r="C48" s="14" t="s">
        <v>38</v>
      </c>
      <c r="D48" s="15" t="s">
        <v>345</v>
      </c>
      <c r="E48" s="15" t="s">
        <v>346</v>
      </c>
      <c r="F48" s="15" t="s">
        <v>221</v>
      </c>
      <c r="G48" s="15" t="s">
        <v>157</v>
      </c>
      <c r="H48" s="15" t="s">
        <v>347</v>
      </c>
      <c r="I48" s="66">
        <f t="shared" si="0"/>
        <v>3.5381944444444445E-2</v>
      </c>
      <c r="J48" s="67">
        <v>3.5381944444444445E-2</v>
      </c>
    </row>
    <row r="49" spans="1:10" x14ac:dyDescent="0.3">
      <c r="A49" s="14" t="s">
        <v>348</v>
      </c>
      <c r="B49" s="14" t="s">
        <v>80</v>
      </c>
      <c r="C49" s="14" t="s">
        <v>38</v>
      </c>
      <c r="D49" s="15" t="s">
        <v>349</v>
      </c>
      <c r="E49" s="15" t="s">
        <v>350</v>
      </c>
      <c r="F49" s="15" t="s">
        <v>318</v>
      </c>
      <c r="G49" s="15" t="s">
        <v>212</v>
      </c>
      <c r="H49" s="15" t="s">
        <v>351</v>
      </c>
      <c r="I49" s="66">
        <f t="shared" si="0"/>
        <v>3.5428240740740739E-2</v>
      </c>
      <c r="J49" s="67">
        <v>3.5428240740740739E-2</v>
      </c>
    </row>
    <row r="50" spans="1:10" x14ac:dyDescent="0.3">
      <c r="A50" s="14" t="s">
        <v>245</v>
      </c>
      <c r="B50" s="14" t="s">
        <v>48</v>
      </c>
      <c r="C50" s="14" t="s">
        <v>31</v>
      </c>
      <c r="D50" s="15" t="s">
        <v>352</v>
      </c>
      <c r="E50" s="15" t="s">
        <v>353</v>
      </c>
      <c r="F50" s="15" t="s">
        <v>145</v>
      </c>
      <c r="G50" s="15" t="s">
        <v>157</v>
      </c>
      <c r="H50" s="15" t="s">
        <v>49</v>
      </c>
      <c r="I50" s="66">
        <f t="shared" si="0"/>
        <v>3.5960648148148144E-2</v>
      </c>
      <c r="J50" s="67">
        <v>3.5960648148148144E-2</v>
      </c>
    </row>
    <row r="51" spans="1:10" x14ac:dyDescent="0.3">
      <c r="A51" s="14" t="s">
        <v>354</v>
      </c>
      <c r="B51" s="14" t="s">
        <v>355</v>
      </c>
      <c r="C51" s="14" t="s">
        <v>38</v>
      </c>
      <c r="D51" s="15" t="s">
        <v>356</v>
      </c>
      <c r="E51" s="15" t="s">
        <v>357</v>
      </c>
      <c r="F51" s="15" t="s">
        <v>257</v>
      </c>
      <c r="G51" s="15" t="s">
        <v>157</v>
      </c>
      <c r="H51" s="15" t="s">
        <v>358</v>
      </c>
      <c r="I51" s="66">
        <f t="shared" si="0"/>
        <v>3.5995370370370372E-2</v>
      </c>
      <c r="J51" s="67">
        <v>3.5995370370370372E-2</v>
      </c>
    </row>
    <row r="52" spans="1:10" x14ac:dyDescent="0.3">
      <c r="A52" s="14" t="s">
        <v>225</v>
      </c>
      <c r="B52" s="14" t="s">
        <v>359</v>
      </c>
      <c r="C52" s="14" t="s">
        <v>31</v>
      </c>
      <c r="D52" s="15" t="s">
        <v>360</v>
      </c>
      <c r="E52" s="15" t="s">
        <v>361</v>
      </c>
      <c r="F52" s="15" t="s">
        <v>261</v>
      </c>
      <c r="G52" s="15" t="s">
        <v>212</v>
      </c>
      <c r="H52" s="15" t="s">
        <v>362</v>
      </c>
      <c r="I52" s="66">
        <f t="shared" si="0"/>
        <v>3.6145833333333328E-2</v>
      </c>
      <c r="J52" s="67">
        <v>3.6145833333333328E-2</v>
      </c>
    </row>
    <row r="53" spans="1:10" x14ac:dyDescent="0.3">
      <c r="A53" s="14" t="s">
        <v>281</v>
      </c>
      <c r="B53" s="14" t="s">
        <v>363</v>
      </c>
      <c r="C53" s="14" t="s">
        <v>38</v>
      </c>
      <c r="D53" s="15" t="s">
        <v>364</v>
      </c>
      <c r="E53" s="15" t="s">
        <v>365</v>
      </c>
      <c r="F53" s="15" t="s">
        <v>301</v>
      </c>
      <c r="G53" s="15" t="s">
        <v>212</v>
      </c>
      <c r="H53" s="15" t="s">
        <v>366</v>
      </c>
      <c r="I53" s="66">
        <f t="shared" si="0"/>
        <v>3.6458333333333336E-2</v>
      </c>
      <c r="J53" s="67">
        <v>3.6458333333333336E-2</v>
      </c>
    </row>
    <row r="54" spans="1:10" x14ac:dyDescent="0.3">
      <c r="A54" s="14" t="s">
        <v>367</v>
      </c>
      <c r="B54" s="14" t="s">
        <v>368</v>
      </c>
      <c r="C54" s="14" t="s">
        <v>38</v>
      </c>
      <c r="D54" s="15" t="s">
        <v>369</v>
      </c>
      <c r="E54" s="15" t="s">
        <v>370</v>
      </c>
      <c r="F54" s="15" t="s">
        <v>248</v>
      </c>
      <c r="G54" s="15" t="s">
        <v>212</v>
      </c>
      <c r="H54" s="15" t="s">
        <v>371</v>
      </c>
      <c r="I54" s="66">
        <f t="shared" si="0"/>
        <v>3.6469907407407409E-2</v>
      </c>
      <c r="J54" s="67">
        <v>3.6469907407407409E-2</v>
      </c>
    </row>
    <row r="55" spans="1:10" x14ac:dyDescent="0.3">
      <c r="A55" s="14" t="s">
        <v>276</v>
      </c>
      <c r="B55" s="14" t="s">
        <v>372</v>
      </c>
      <c r="C55" s="14" t="s">
        <v>38</v>
      </c>
      <c r="D55" s="15" t="s">
        <v>373</v>
      </c>
      <c r="E55" s="15" t="s">
        <v>374</v>
      </c>
      <c r="F55" s="15" t="s">
        <v>145</v>
      </c>
      <c r="G55" s="15" t="s">
        <v>212</v>
      </c>
      <c r="H55" s="15" t="s">
        <v>375</v>
      </c>
      <c r="I55" s="66">
        <f t="shared" si="0"/>
        <v>3.666666666666666E-2</v>
      </c>
      <c r="J55" s="67">
        <v>3.666666666666666E-2</v>
      </c>
    </row>
    <row r="56" spans="1:10" x14ac:dyDescent="0.3">
      <c r="A56" s="14" t="s">
        <v>376</v>
      </c>
      <c r="B56" s="14" t="s">
        <v>377</v>
      </c>
      <c r="C56" s="14" t="s">
        <v>81</v>
      </c>
      <c r="D56" s="15" t="s">
        <v>378</v>
      </c>
      <c r="E56" s="15" t="s">
        <v>379</v>
      </c>
      <c r="F56" s="15" t="s">
        <v>225</v>
      </c>
      <c r="G56" s="15" t="s">
        <v>157</v>
      </c>
      <c r="H56" s="15" t="s">
        <v>380</v>
      </c>
      <c r="I56" s="66">
        <f t="shared" si="0"/>
        <v>3.6747685185185189E-2</v>
      </c>
      <c r="J56" s="67">
        <v>3.6747685185185189E-2</v>
      </c>
    </row>
    <row r="57" spans="1:10" x14ac:dyDescent="0.3">
      <c r="A57" s="14" t="s">
        <v>381</v>
      </c>
      <c r="B57" s="14" t="s">
        <v>83</v>
      </c>
      <c r="C57" s="14" t="s">
        <v>31</v>
      </c>
      <c r="D57" s="15" t="s">
        <v>382</v>
      </c>
      <c r="E57" s="15" t="s">
        <v>383</v>
      </c>
      <c r="F57" s="15" t="s">
        <v>384</v>
      </c>
      <c r="G57" s="15" t="s">
        <v>212</v>
      </c>
      <c r="H57" s="15" t="s">
        <v>84</v>
      </c>
      <c r="I57" s="66">
        <f t="shared" si="0"/>
        <v>3.6805555555555557E-2</v>
      </c>
      <c r="J57" s="67">
        <v>3.6805555555555557E-2</v>
      </c>
    </row>
    <row r="58" spans="1:10" x14ac:dyDescent="0.3">
      <c r="A58" s="14" t="s">
        <v>230</v>
      </c>
      <c r="B58" s="14" t="s">
        <v>385</v>
      </c>
      <c r="C58" s="14" t="s">
        <v>31</v>
      </c>
      <c r="D58" s="15" t="s">
        <v>386</v>
      </c>
      <c r="E58" s="15" t="s">
        <v>387</v>
      </c>
      <c r="F58" s="15" t="s">
        <v>354</v>
      </c>
      <c r="G58" s="15" t="s">
        <v>212</v>
      </c>
      <c r="H58" s="15" t="s">
        <v>388</v>
      </c>
      <c r="I58" s="66">
        <f t="shared" si="0"/>
        <v>3.6944444444444446E-2</v>
      </c>
      <c r="J58" s="67">
        <v>3.6944444444444446E-2</v>
      </c>
    </row>
    <row r="59" spans="1:10" x14ac:dyDescent="0.3">
      <c r="A59" s="14" t="s">
        <v>184</v>
      </c>
      <c r="B59" s="14" t="s">
        <v>389</v>
      </c>
      <c r="C59" s="14" t="s">
        <v>198</v>
      </c>
      <c r="D59" s="15" t="s">
        <v>390</v>
      </c>
      <c r="E59" s="15" t="s">
        <v>391</v>
      </c>
      <c r="F59" s="15" t="s">
        <v>301</v>
      </c>
      <c r="G59" s="15" t="s">
        <v>157</v>
      </c>
      <c r="H59" s="15" t="s">
        <v>392</v>
      </c>
      <c r="I59" s="66">
        <f t="shared" si="0"/>
        <v>3.712962962962963E-2</v>
      </c>
      <c r="J59" s="67">
        <v>3.712962962962963E-2</v>
      </c>
    </row>
    <row r="60" spans="1:10" x14ac:dyDescent="0.3">
      <c r="A60" s="14" t="s">
        <v>393</v>
      </c>
      <c r="B60" s="14" t="s">
        <v>394</v>
      </c>
      <c r="C60" s="14" t="s">
        <v>16</v>
      </c>
      <c r="D60" s="15" t="s">
        <v>395</v>
      </c>
      <c r="E60" s="15" t="s">
        <v>396</v>
      </c>
      <c r="F60" s="15" t="s">
        <v>211</v>
      </c>
      <c r="G60" s="15" t="s">
        <v>157</v>
      </c>
      <c r="H60" s="15" t="s">
        <v>397</v>
      </c>
      <c r="I60" s="66">
        <f t="shared" si="0"/>
        <v>3.7245370370370366E-2</v>
      </c>
      <c r="J60" s="67">
        <v>3.7245370370370366E-2</v>
      </c>
    </row>
    <row r="61" spans="1:10" x14ac:dyDescent="0.3">
      <c r="A61" s="14" t="s">
        <v>398</v>
      </c>
      <c r="B61" s="14" t="s">
        <v>399</v>
      </c>
      <c r="C61" s="14" t="s">
        <v>38</v>
      </c>
      <c r="D61" s="15" t="s">
        <v>400</v>
      </c>
      <c r="E61" s="15" t="s">
        <v>401</v>
      </c>
      <c r="F61" s="15" t="s">
        <v>271</v>
      </c>
      <c r="G61" s="15" t="s">
        <v>157</v>
      </c>
      <c r="H61" s="15" t="s">
        <v>402</v>
      </c>
      <c r="I61" s="66">
        <f t="shared" si="0"/>
        <v>3.7256944444444447E-2</v>
      </c>
      <c r="J61" s="67">
        <v>3.7256944444444447E-2</v>
      </c>
    </row>
    <row r="62" spans="1:10" x14ac:dyDescent="0.3">
      <c r="A62" s="14" t="s">
        <v>403</v>
      </c>
      <c r="B62" s="14" t="s">
        <v>404</v>
      </c>
      <c r="C62" s="14" t="s">
        <v>16</v>
      </c>
      <c r="D62" s="15" t="s">
        <v>405</v>
      </c>
      <c r="E62" s="15" t="s">
        <v>406</v>
      </c>
      <c r="F62" s="15" t="s">
        <v>313</v>
      </c>
      <c r="G62" s="15" t="s">
        <v>212</v>
      </c>
      <c r="H62" s="15" t="s">
        <v>407</v>
      </c>
      <c r="I62" s="66">
        <f t="shared" si="0"/>
        <v>3.726851851851852E-2</v>
      </c>
      <c r="J62" s="67">
        <v>3.726851851851852E-2</v>
      </c>
    </row>
    <row r="63" spans="1:10" x14ac:dyDescent="0.3">
      <c r="A63" s="14" t="s">
        <v>384</v>
      </c>
      <c r="B63" s="14" t="s">
        <v>408</v>
      </c>
      <c r="C63" s="14" t="s">
        <v>31</v>
      </c>
      <c r="D63" s="15" t="s">
        <v>409</v>
      </c>
      <c r="E63" s="15" t="s">
        <v>410</v>
      </c>
      <c r="F63" s="15" t="s">
        <v>384</v>
      </c>
      <c r="G63" s="15" t="s">
        <v>157</v>
      </c>
      <c r="H63" s="15" t="s">
        <v>411</v>
      </c>
      <c r="I63" s="66">
        <f t="shared" si="0"/>
        <v>3.7569444444444447E-2</v>
      </c>
      <c r="J63" s="67">
        <v>3.7569444444444447E-2</v>
      </c>
    </row>
    <row r="64" spans="1:10" x14ac:dyDescent="0.3">
      <c r="A64" s="14" t="s">
        <v>412</v>
      </c>
      <c r="B64" s="14" t="s">
        <v>413</v>
      </c>
      <c r="C64" s="14" t="s">
        <v>38</v>
      </c>
      <c r="D64" s="15" t="s">
        <v>414</v>
      </c>
      <c r="E64" s="15" t="s">
        <v>415</v>
      </c>
      <c r="F64" s="15" t="s">
        <v>318</v>
      </c>
      <c r="G64" s="15" t="s">
        <v>212</v>
      </c>
      <c r="H64" s="15" t="s">
        <v>416</v>
      </c>
      <c r="I64" s="66">
        <f t="shared" si="0"/>
        <v>3.7604166666666668E-2</v>
      </c>
      <c r="J64" s="67">
        <v>3.7604166666666668E-2</v>
      </c>
    </row>
    <row r="65" spans="1:10" x14ac:dyDescent="0.3">
      <c r="A65" s="14" t="s">
        <v>417</v>
      </c>
      <c r="B65" s="14" t="s">
        <v>418</v>
      </c>
      <c r="C65" s="14" t="s">
        <v>38</v>
      </c>
      <c r="D65" s="15" t="s">
        <v>419</v>
      </c>
      <c r="E65" s="15" t="s">
        <v>420</v>
      </c>
      <c r="F65" s="15" t="s">
        <v>381</v>
      </c>
      <c r="G65" s="15" t="s">
        <v>157</v>
      </c>
      <c r="H65" s="15" t="s">
        <v>421</v>
      </c>
      <c r="I65" s="66">
        <f t="shared" si="0"/>
        <v>3.7824074074074072E-2</v>
      </c>
      <c r="J65" s="67">
        <v>3.7824074074074072E-2</v>
      </c>
    </row>
    <row r="66" spans="1:10" x14ac:dyDescent="0.3">
      <c r="A66" s="14" t="s">
        <v>422</v>
      </c>
      <c r="B66" s="14" t="s">
        <v>423</v>
      </c>
      <c r="C66" s="14" t="s">
        <v>424</v>
      </c>
      <c r="D66" s="15" t="s">
        <v>425</v>
      </c>
      <c r="E66" s="15" t="s">
        <v>426</v>
      </c>
      <c r="F66" s="15" t="s">
        <v>376</v>
      </c>
      <c r="G66" s="15" t="s">
        <v>157</v>
      </c>
      <c r="H66" s="15" t="s">
        <v>427</v>
      </c>
      <c r="I66" s="66">
        <f t="shared" si="0"/>
        <v>3.7835648148148146E-2</v>
      </c>
      <c r="J66" s="67">
        <v>3.7835648148148146E-2</v>
      </c>
    </row>
    <row r="67" spans="1:10" x14ac:dyDescent="0.3">
      <c r="A67" s="14" t="s">
        <v>428</v>
      </c>
      <c r="B67" s="14" t="s">
        <v>429</v>
      </c>
      <c r="C67" s="14" t="s">
        <v>38</v>
      </c>
      <c r="D67" s="15" t="s">
        <v>430</v>
      </c>
      <c r="E67" s="15" t="s">
        <v>431</v>
      </c>
      <c r="F67" s="15" t="s">
        <v>211</v>
      </c>
      <c r="G67" s="15" t="s">
        <v>157</v>
      </c>
      <c r="H67" s="15" t="s">
        <v>432</v>
      </c>
      <c r="I67" s="66">
        <f t="shared" si="0"/>
        <v>3.7951388888888889E-2</v>
      </c>
      <c r="J67" s="67">
        <v>3.7951388888888889E-2</v>
      </c>
    </row>
    <row r="68" spans="1:10" x14ac:dyDescent="0.3">
      <c r="A68" s="14" t="s">
        <v>257</v>
      </c>
      <c r="B68" s="14" t="s">
        <v>433</v>
      </c>
      <c r="C68" s="14" t="s">
        <v>38</v>
      </c>
      <c r="D68" s="15" t="s">
        <v>434</v>
      </c>
      <c r="E68" s="15" t="s">
        <v>435</v>
      </c>
      <c r="F68" s="15" t="s">
        <v>261</v>
      </c>
      <c r="G68" s="15" t="s">
        <v>212</v>
      </c>
      <c r="H68" s="15" t="s">
        <v>436</v>
      </c>
      <c r="I68" s="66">
        <f t="shared" si="0"/>
        <v>3.8078703703703705E-2</v>
      </c>
      <c r="J68" s="67">
        <v>3.8078703703703705E-2</v>
      </c>
    </row>
    <row r="69" spans="1:10" x14ac:dyDescent="0.3">
      <c r="A69" s="14" t="s">
        <v>437</v>
      </c>
      <c r="B69" s="14" t="s">
        <v>438</v>
      </c>
      <c r="C69" s="14" t="s">
        <v>31</v>
      </c>
      <c r="D69" s="15" t="s">
        <v>439</v>
      </c>
      <c r="E69" s="15" t="s">
        <v>440</v>
      </c>
      <c r="F69" s="15" t="s">
        <v>313</v>
      </c>
      <c r="G69" s="15" t="s">
        <v>212</v>
      </c>
      <c r="H69" s="15" t="s">
        <v>441</v>
      </c>
      <c r="I69" s="66">
        <f t="shared" si="0"/>
        <v>3.81712962962963E-2</v>
      </c>
      <c r="J69" s="67">
        <v>3.81712962962963E-2</v>
      </c>
    </row>
    <row r="70" spans="1:10" x14ac:dyDescent="0.3">
      <c r="A70" s="14" t="s">
        <v>442</v>
      </c>
      <c r="B70" s="14" t="s">
        <v>443</v>
      </c>
      <c r="C70" s="14" t="s">
        <v>31</v>
      </c>
      <c r="D70" s="15" t="s">
        <v>444</v>
      </c>
      <c r="E70" s="15" t="s">
        <v>445</v>
      </c>
      <c r="F70" s="15" t="s">
        <v>331</v>
      </c>
      <c r="G70" s="15" t="s">
        <v>157</v>
      </c>
      <c r="H70" s="15" t="s">
        <v>446</v>
      </c>
      <c r="I70" s="66">
        <f t="shared" si="0"/>
        <v>3.8194444444444441E-2</v>
      </c>
      <c r="J70" s="67">
        <v>3.8194444444444441E-2</v>
      </c>
    </row>
    <row r="71" spans="1:10" x14ac:dyDescent="0.3">
      <c r="A71" s="14" t="s">
        <v>447</v>
      </c>
      <c r="B71" s="14" t="s">
        <v>448</v>
      </c>
      <c r="C71" s="14" t="s">
        <v>38</v>
      </c>
      <c r="D71" s="15" t="s">
        <v>449</v>
      </c>
      <c r="E71" s="15" t="s">
        <v>450</v>
      </c>
      <c r="F71" s="15" t="s">
        <v>165</v>
      </c>
      <c r="G71" s="15" t="s">
        <v>212</v>
      </c>
      <c r="H71" s="15" t="s">
        <v>451</v>
      </c>
      <c r="I71" s="66">
        <f t="shared" si="0"/>
        <v>3.8275462962962963E-2</v>
      </c>
      <c r="J71" s="67">
        <v>3.8275462962962963E-2</v>
      </c>
    </row>
    <row r="72" spans="1:10" x14ac:dyDescent="0.3">
      <c r="A72" s="14" t="s">
        <v>452</v>
      </c>
      <c r="B72" s="14" t="s">
        <v>453</v>
      </c>
      <c r="C72" s="14" t="s">
        <v>454</v>
      </c>
      <c r="D72" s="15" t="s">
        <v>455</v>
      </c>
      <c r="E72" s="15" t="s">
        <v>456</v>
      </c>
      <c r="F72" s="15" t="s">
        <v>248</v>
      </c>
      <c r="G72" s="15" t="s">
        <v>212</v>
      </c>
      <c r="H72" s="15" t="s">
        <v>457</v>
      </c>
      <c r="I72" s="66">
        <f t="shared" ref="I72:I109" si="1">H72/60</f>
        <v>3.8414351851851852E-2</v>
      </c>
      <c r="J72" s="67">
        <v>3.8414351851851852E-2</v>
      </c>
    </row>
    <row r="73" spans="1:10" x14ac:dyDescent="0.3">
      <c r="A73" s="14" t="s">
        <v>458</v>
      </c>
      <c r="B73" s="14" t="s">
        <v>459</v>
      </c>
      <c r="C73" s="14" t="s">
        <v>38</v>
      </c>
      <c r="D73" s="15" t="s">
        <v>460</v>
      </c>
      <c r="E73" s="15" t="s">
        <v>461</v>
      </c>
      <c r="F73" s="15" t="s">
        <v>211</v>
      </c>
      <c r="G73" s="15" t="s">
        <v>157</v>
      </c>
      <c r="H73" s="15" t="s">
        <v>462</v>
      </c>
      <c r="I73" s="66">
        <f t="shared" si="1"/>
        <v>3.8449074074074073E-2</v>
      </c>
      <c r="J73" s="67">
        <v>3.8449074074074073E-2</v>
      </c>
    </row>
    <row r="74" spans="1:10" x14ac:dyDescent="0.3">
      <c r="A74" s="14" t="s">
        <v>463</v>
      </c>
      <c r="B74" s="14" t="s">
        <v>464</v>
      </c>
      <c r="C74" s="14" t="s">
        <v>38</v>
      </c>
      <c r="D74" s="15" t="s">
        <v>465</v>
      </c>
      <c r="E74" s="15" t="s">
        <v>466</v>
      </c>
      <c r="F74" s="15" t="s">
        <v>348</v>
      </c>
      <c r="G74" s="15" t="s">
        <v>212</v>
      </c>
      <c r="H74" s="15" t="s">
        <v>467</v>
      </c>
      <c r="I74" s="66">
        <f t="shared" si="1"/>
        <v>3.8483796296296294E-2</v>
      </c>
      <c r="J74" s="67">
        <v>3.8483796296296294E-2</v>
      </c>
    </row>
    <row r="75" spans="1:10" x14ac:dyDescent="0.3">
      <c r="A75" s="14" t="s">
        <v>468</v>
      </c>
      <c r="B75" s="14" t="s">
        <v>469</v>
      </c>
      <c r="C75" s="14" t="s">
        <v>31</v>
      </c>
      <c r="D75" s="15" t="s">
        <v>470</v>
      </c>
      <c r="E75" s="15" t="s">
        <v>471</v>
      </c>
      <c r="F75" s="15" t="s">
        <v>403</v>
      </c>
      <c r="G75" s="15" t="s">
        <v>157</v>
      </c>
      <c r="H75" s="15" t="s">
        <v>472</v>
      </c>
      <c r="I75" s="66">
        <f t="shared" si="1"/>
        <v>3.8518518518518521E-2</v>
      </c>
      <c r="J75" s="67">
        <v>3.8518518518518521E-2</v>
      </c>
    </row>
    <row r="76" spans="1:10" x14ac:dyDescent="0.3">
      <c r="A76" s="14" t="s">
        <v>473</v>
      </c>
      <c r="B76" s="14" t="s">
        <v>474</v>
      </c>
      <c r="C76" s="14" t="s">
        <v>31</v>
      </c>
      <c r="D76" s="15" t="s">
        <v>475</v>
      </c>
      <c r="E76" s="15" t="s">
        <v>476</v>
      </c>
      <c r="F76" s="15" t="s">
        <v>412</v>
      </c>
      <c r="G76" s="15" t="s">
        <v>157</v>
      </c>
      <c r="H76" s="15" t="s">
        <v>477</v>
      </c>
      <c r="I76" s="66">
        <f t="shared" si="1"/>
        <v>3.8530092592592588E-2</v>
      </c>
      <c r="J76" s="67">
        <v>3.8530092592592588E-2</v>
      </c>
    </row>
    <row r="77" spans="1:10" x14ac:dyDescent="0.3">
      <c r="A77" s="14" t="s">
        <v>478</v>
      </c>
      <c r="B77" s="14" t="s">
        <v>479</v>
      </c>
      <c r="C77" s="14" t="s">
        <v>31</v>
      </c>
      <c r="D77" s="15" t="s">
        <v>480</v>
      </c>
      <c r="E77" s="15" t="s">
        <v>481</v>
      </c>
      <c r="F77" s="15" t="s">
        <v>343</v>
      </c>
      <c r="G77" s="15" t="s">
        <v>212</v>
      </c>
      <c r="H77" s="15" t="s">
        <v>482</v>
      </c>
      <c r="I77" s="66">
        <f t="shared" si="1"/>
        <v>3.8576388888888889E-2</v>
      </c>
      <c r="J77" s="67">
        <v>3.8576388888888889E-2</v>
      </c>
    </row>
    <row r="78" spans="1:10" x14ac:dyDescent="0.3">
      <c r="A78" s="14" t="s">
        <v>483</v>
      </c>
      <c r="B78" s="14" t="s">
        <v>484</v>
      </c>
      <c r="C78" s="14" t="s">
        <v>31</v>
      </c>
      <c r="D78" s="15" t="s">
        <v>485</v>
      </c>
      <c r="E78" s="15" t="s">
        <v>486</v>
      </c>
      <c r="F78" s="15" t="s">
        <v>318</v>
      </c>
      <c r="G78" s="15" t="s">
        <v>212</v>
      </c>
      <c r="H78" s="15" t="s">
        <v>487</v>
      </c>
      <c r="I78" s="66">
        <f t="shared" si="1"/>
        <v>3.8587962962962963E-2</v>
      </c>
      <c r="J78" s="67">
        <v>3.8587962962962963E-2</v>
      </c>
    </row>
    <row r="79" spans="1:10" x14ac:dyDescent="0.3">
      <c r="A79" s="14" t="s">
        <v>488</v>
      </c>
      <c r="B79" s="14" t="s">
        <v>489</v>
      </c>
      <c r="C79" s="14" t="s">
        <v>31</v>
      </c>
      <c r="D79" s="15" t="s">
        <v>490</v>
      </c>
      <c r="E79" s="15" t="s">
        <v>491</v>
      </c>
      <c r="F79" s="15" t="s">
        <v>261</v>
      </c>
      <c r="G79" s="15" t="s">
        <v>157</v>
      </c>
      <c r="H79" s="15" t="s">
        <v>487</v>
      </c>
      <c r="I79" s="66">
        <f t="shared" si="1"/>
        <v>3.8587962962962963E-2</v>
      </c>
      <c r="J79" s="67">
        <v>3.8587962962962963E-2</v>
      </c>
    </row>
    <row r="80" spans="1:10" x14ac:dyDescent="0.3">
      <c r="A80" s="14" t="s">
        <v>492</v>
      </c>
      <c r="B80" s="14" t="s">
        <v>493</v>
      </c>
      <c r="C80" s="14" t="s">
        <v>273</v>
      </c>
      <c r="D80" s="15" t="s">
        <v>494</v>
      </c>
      <c r="E80" s="15" t="s">
        <v>495</v>
      </c>
      <c r="F80" s="15" t="s">
        <v>291</v>
      </c>
      <c r="G80" s="15" t="s">
        <v>157</v>
      </c>
      <c r="H80" s="15" t="s">
        <v>496</v>
      </c>
      <c r="I80" s="66">
        <f t="shared" si="1"/>
        <v>3.8692129629629632E-2</v>
      </c>
      <c r="J80" s="67">
        <v>3.8692129629629632E-2</v>
      </c>
    </row>
    <row r="81" spans="1:10" x14ac:dyDescent="0.3">
      <c r="A81" s="14" t="s">
        <v>497</v>
      </c>
      <c r="B81" s="14" t="s">
        <v>498</v>
      </c>
      <c r="C81" s="14" t="s">
        <v>16</v>
      </c>
      <c r="D81" s="15" t="s">
        <v>499</v>
      </c>
      <c r="E81" s="15" t="s">
        <v>500</v>
      </c>
      <c r="F81" s="15" t="s">
        <v>235</v>
      </c>
      <c r="G81" s="15" t="s">
        <v>212</v>
      </c>
      <c r="H81" s="15" t="s">
        <v>501</v>
      </c>
      <c r="I81" s="66">
        <f t="shared" si="1"/>
        <v>3.8842592592592588E-2</v>
      </c>
      <c r="J81" s="67">
        <v>3.8842592592592588E-2</v>
      </c>
    </row>
    <row r="82" spans="1:10" x14ac:dyDescent="0.3">
      <c r="A82" s="14" t="s">
        <v>502</v>
      </c>
      <c r="B82" s="14" t="s">
        <v>503</v>
      </c>
      <c r="C82" s="14" t="s">
        <v>38</v>
      </c>
      <c r="D82" s="15" t="s">
        <v>504</v>
      </c>
      <c r="E82" s="15" t="s">
        <v>505</v>
      </c>
      <c r="F82" s="15" t="s">
        <v>194</v>
      </c>
      <c r="G82" s="15" t="s">
        <v>212</v>
      </c>
      <c r="H82" s="15" t="s">
        <v>506</v>
      </c>
      <c r="I82" s="66">
        <f t="shared" si="1"/>
        <v>3.8865740740740742E-2</v>
      </c>
      <c r="J82" s="67">
        <v>3.8865740740740742E-2</v>
      </c>
    </row>
    <row r="83" spans="1:10" x14ac:dyDescent="0.3">
      <c r="A83" s="14" t="s">
        <v>507</v>
      </c>
      <c r="B83" s="14" t="s">
        <v>508</v>
      </c>
      <c r="C83" s="14" t="s">
        <v>16</v>
      </c>
      <c r="D83" s="15" t="s">
        <v>509</v>
      </c>
      <c r="E83" s="15" t="s">
        <v>510</v>
      </c>
      <c r="F83" s="15" t="s">
        <v>311</v>
      </c>
      <c r="G83" s="15" t="s">
        <v>157</v>
      </c>
      <c r="H83" s="15" t="s">
        <v>511</v>
      </c>
      <c r="I83" s="66">
        <f t="shared" si="1"/>
        <v>3.8912037037037037E-2</v>
      </c>
      <c r="J83" s="67">
        <v>3.8912037037037037E-2</v>
      </c>
    </row>
    <row r="84" spans="1:10" x14ac:dyDescent="0.3">
      <c r="A84" s="14" t="s">
        <v>512</v>
      </c>
      <c r="B84" s="14" t="s">
        <v>513</v>
      </c>
      <c r="C84" s="14" t="s">
        <v>514</v>
      </c>
      <c r="D84" s="15" t="s">
        <v>515</v>
      </c>
      <c r="E84" s="15" t="s">
        <v>516</v>
      </c>
      <c r="F84" s="15" t="s">
        <v>266</v>
      </c>
      <c r="G84" s="15" t="s">
        <v>212</v>
      </c>
      <c r="H84" s="15" t="s">
        <v>517</v>
      </c>
      <c r="I84" s="66">
        <f t="shared" si="1"/>
        <v>3.9004629629629625E-2</v>
      </c>
      <c r="J84" s="67">
        <v>3.9004629629629625E-2</v>
      </c>
    </row>
    <row r="85" spans="1:10" x14ac:dyDescent="0.3">
      <c r="A85" s="14" t="s">
        <v>518</v>
      </c>
      <c r="B85" s="14" t="s">
        <v>519</v>
      </c>
      <c r="C85" s="14" t="s">
        <v>38</v>
      </c>
      <c r="D85" s="15" t="s">
        <v>520</v>
      </c>
      <c r="E85" s="15" t="s">
        <v>521</v>
      </c>
      <c r="F85" s="15" t="s">
        <v>179</v>
      </c>
      <c r="G85" s="15" t="s">
        <v>157</v>
      </c>
      <c r="H85" s="15" t="s">
        <v>522</v>
      </c>
      <c r="I85" s="66">
        <f t="shared" si="1"/>
        <v>3.9050925925925926E-2</v>
      </c>
      <c r="J85" s="67">
        <v>3.9050925925925926E-2</v>
      </c>
    </row>
    <row r="86" spans="1:10" x14ac:dyDescent="0.3">
      <c r="A86" s="14" t="s">
        <v>523</v>
      </c>
      <c r="B86" s="14" t="s">
        <v>524</v>
      </c>
      <c r="C86" s="14" t="s">
        <v>31</v>
      </c>
      <c r="D86" s="15" t="s">
        <v>525</v>
      </c>
      <c r="E86" s="15" t="s">
        <v>526</v>
      </c>
      <c r="F86" s="15" t="s">
        <v>311</v>
      </c>
      <c r="G86" s="15" t="s">
        <v>212</v>
      </c>
      <c r="H86" s="15" t="s">
        <v>527</v>
      </c>
      <c r="I86" s="66">
        <f t="shared" si="1"/>
        <v>3.9120370370370375E-2</v>
      </c>
      <c r="J86" s="67">
        <v>3.9120370370370375E-2</v>
      </c>
    </row>
    <row r="87" spans="1:10" x14ac:dyDescent="0.3">
      <c r="A87" s="14" t="s">
        <v>528</v>
      </c>
      <c r="B87" s="14" t="s">
        <v>529</v>
      </c>
      <c r="C87" s="14" t="s">
        <v>38</v>
      </c>
      <c r="D87" s="15" t="s">
        <v>530</v>
      </c>
      <c r="E87" s="15" t="s">
        <v>531</v>
      </c>
      <c r="F87" s="15" t="s">
        <v>276</v>
      </c>
      <c r="G87" s="15" t="s">
        <v>212</v>
      </c>
      <c r="H87" s="15" t="s">
        <v>532</v>
      </c>
      <c r="I87" s="66">
        <f t="shared" si="1"/>
        <v>3.9131944444444448E-2</v>
      </c>
      <c r="J87" s="67">
        <v>3.9131944444444448E-2</v>
      </c>
    </row>
    <row r="88" spans="1:10" x14ac:dyDescent="0.3">
      <c r="A88" s="14" t="s">
        <v>533</v>
      </c>
      <c r="B88" s="14" t="s">
        <v>90</v>
      </c>
      <c r="C88" s="14" t="s">
        <v>31</v>
      </c>
      <c r="D88" s="15" t="s">
        <v>534</v>
      </c>
      <c r="E88" s="15" t="s">
        <v>535</v>
      </c>
      <c r="F88" s="15" t="s">
        <v>437</v>
      </c>
      <c r="G88" s="15" t="s">
        <v>212</v>
      </c>
      <c r="H88" s="15" t="s">
        <v>91</v>
      </c>
      <c r="I88" s="66">
        <f t="shared" si="1"/>
        <v>3.9525462962962964E-2</v>
      </c>
      <c r="J88" s="67">
        <v>3.9525462962962964E-2</v>
      </c>
    </row>
    <row r="89" spans="1:10" x14ac:dyDescent="0.3">
      <c r="A89" s="14" t="s">
        <v>536</v>
      </c>
      <c r="B89" s="14" t="s">
        <v>537</v>
      </c>
      <c r="C89" s="14" t="s">
        <v>38</v>
      </c>
      <c r="D89" s="15" t="s">
        <v>538</v>
      </c>
      <c r="E89" s="15" t="s">
        <v>539</v>
      </c>
      <c r="F89" s="15" t="s">
        <v>296</v>
      </c>
      <c r="G89" s="15" t="s">
        <v>212</v>
      </c>
      <c r="H89" s="15" t="s">
        <v>540</v>
      </c>
      <c r="I89" s="66">
        <f t="shared" si="1"/>
        <v>3.9641203703703706E-2</v>
      </c>
      <c r="J89" s="67">
        <v>3.9641203703703706E-2</v>
      </c>
    </row>
    <row r="90" spans="1:10" x14ac:dyDescent="0.3">
      <c r="A90" s="14" t="s">
        <v>541</v>
      </c>
      <c r="B90" s="14" t="s">
        <v>542</v>
      </c>
      <c r="C90" s="14" t="s">
        <v>38</v>
      </c>
      <c r="D90" s="15" t="s">
        <v>543</v>
      </c>
      <c r="E90" s="15" t="s">
        <v>544</v>
      </c>
      <c r="F90" s="15" t="s">
        <v>276</v>
      </c>
      <c r="G90" s="15" t="s">
        <v>212</v>
      </c>
      <c r="H90" s="15" t="s">
        <v>545</v>
      </c>
      <c r="I90" s="66">
        <f t="shared" si="1"/>
        <v>3.9733796296296295E-2</v>
      </c>
      <c r="J90" s="67">
        <v>3.9733796296296295E-2</v>
      </c>
    </row>
    <row r="91" spans="1:10" x14ac:dyDescent="0.3">
      <c r="A91" s="14" t="s">
        <v>546</v>
      </c>
      <c r="B91" s="14" t="s">
        <v>547</v>
      </c>
      <c r="C91" s="14" t="s">
        <v>38</v>
      </c>
      <c r="D91" s="15" t="s">
        <v>548</v>
      </c>
      <c r="E91" s="15" t="s">
        <v>549</v>
      </c>
      <c r="F91" s="15" t="s">
        <v>381</v>
      </c>
      <c r="G91" s="15" t="s">
        <v>157</v>
      </c>
      <c r="H91" s="15" t="s">
        <v>550</v>
      </c>
      <c r="I91" s="66">
        <f t="shared" si="1"/>
        <v>3.9745370370370375E-2</v>
      </c>
      <c r="J91" s="67">
        <v>3.9745370370370375E-2</v>
      </c>
    </row>
    <row r="92" spans="1:10" x14ac:dyDescent="0.3">
      <c r="A92" s="14" t="s">
        <v>551</v>
      </c>
      <c r="B92" s="14" t="s">
        <v>552</v>
      </c>
      <c r="C92" s="14" t="s">
        <v>31</v>
      </c>
      <c r="D92" s="15" t="s">
        <v>553</v>
      </c>
      <c r="E92" s="15" t="s">
        <v>554</v>
      </c>
      <c r="F92" s="15" t="s">
        <v>422</v>
      </c>
      <c r="G92" s="15" t="s">
        <v>212</v>
      </c>
      <c r="H92" s="15" t="s">
        <v>555</v>
      </c>
      <c r="I92" s="66">
        <f t="shared" si="1"/>
        <v>3.9837962962962964E-2</v>
      </c>
      <c r="J92" s="67">
        <v>3.9837962962962964E-2</v>
      </c>
    </row>
    <row r="93" spans="1:10" x14ac:dyDescent="0.3">
      <c r="A93" s="14" t="s">
        <v>556</v>
      </c>
      <c r="B93" s="14" t="s">
        <v>557</v>
      </c>
      <c r="C93" s="14" t="s">
        <v>38</v>
      </c>
      <c r="D93" s="15" t="s">
        <v>558</v>
      </c>
      <c r="E93" s="15" t="s">
        <v>559</v>
      </c>
      <c r="F93" s="15" t="s">
        <v>403</v>
      </c>
      <c r="G93" s="15" t="s">
        <v>212</v>
      </c>
      <c r="H93" s="15" t="s">
        <v>560</v>
      </c>
      <c r="I93" s="66">
        <f t="shared" si="1"/>
        <v>3.9872685185185185E-2</v>
      </c>
      <c r="J93" s="67">
        <v>3.9872685185185185E-2</v>
      </c>
    </row>
    <row r="94" spans="1:10" x14ac:dyDescent="0.3">
      <c r="A94" s="14" t="s">
        <v>561</v>
      </c>
      <c r="B94" s="14" t="s">
        <v>562</v>
      </c>
      <c r="C94" s="14" t="s">
        <v>38</v>
      </c>
      <c r="D94" s="15" t="s">
        <v>563</v>
      </c>
      <c r="E94" s="15" t="s">
        <v>564</v>
      </c>
      <c r="F94" s="15" t="s">
        <v>189</v>
      </c>
      <c r="G94" s="15" t="s">
        <v>212</v>
      </c>
      <c r="H94" s="15" t="s">
        <v>565</v>
      </c>
      <c r="I94" s="66">
        <f t="shared" si="1"/>
        <v>3.9988425925925927E-2</v>
      </c>
      <c r="J94" s="67">
        <v>3.9988425925925927E-2</v>
      </c>
    </row>
    <row r="95" spans="1:10" x14ac:dyDescent="0.3">
      <c r="A95" s="14" t="s">
        <v>566</v>
      </c>
      <c r="B95" s="14" t="s">
        <v>567</v>
      </c>
      <c r="C95" s="14" t="s">
        <v>38</v>
      </c>
      <c r="D95" s="15" t="s">
        <v>568</v>
      </c>
      <c r="E95" s="15" t="s">
        <v>569</v>
      </c>
      <c r="F95" s="15" t="s">
        <v>248</v>
      </c>
      <c r="G95" s="15" t="s">
        <v>212</v>
      </c>
      <c r="H95" s="15" t="s">
        <v>570</v>
      </c>
      <c r="I95" s="66">
        <f t="shared" si="1"/>
        <v>4.012731481481481E-2</v>
      </c>
      <c r="J95" s="67">
        <v>4.012731481481481E-2</v>
      </c>
    </row>
    <row r="96" spans="1:10" x14ac:dyDescent="0.3">
      <c r="A96" s="14" t="s">
        <v>571</v>
      </c>
      <c r="B96" s="14" t="s">
        <v>572</v>
      </c>
      <c r="C96" s="14" t="s">
        <v>38</v>
      </c>
      <c r="D96" s="15" t="s">
        <v>573</v>
      </c>
      <c r="E96" s="15" t="s">
        <v>574</v>
      </c>
      <c r="F96" s="15" t="s">
        <v>254</v>
      </c>
      <c r="G96" s="15" t="s">
        <v>157</v>
      </c>
      <c r="H96" s="15" t="s">
        <v>575</v>
      </c>
      <c r="I96" s="66">
        <f t="shared" si="1"/>
        <v>4.0277777777777773E-2</v>
      </c>
      <c r="J96" s="67">
        <v>4.0277777777777773E-2</v>
      </c>
    </row>
    <row r="97" spans="1:10" x14ac:dyDescent="0.3">
      <c r="A97" s="14" t="s">
        <v>576</v>
      </c>
      <c r="B97" s="14" t="s">
        <v>577</v>
      </c>
      <c r="C97" s="14" t="s">
        <v>273</v>
      </c>
      <c r="D97" s="15" t="s">
        <v>578</v>
      </c>
      <c r="E97" s="15" t="s">
        <v>579</v>
      </c>
      <c r="F97" s="15" t="s">
        <v>245</v>
      </c>
      <c r="G97" s="15" t="s">
        <v>157</v>
      </c>
      <c r="H97" s="15" t="s">
        <v>575</v>
      </c>
      <c r="I97" s="66">
        <f t="shared" si="1"/>
        <v>4.0277777777777773E-2</v>
      </c>
      <c r="J97" s="67">
        <v>4.0277777777777773E-2</v>
      </c>
    </row>
    <row r="98" spans="1:10" x14ac:dyDescent="0.3">
      <c r="A98" s="14" t="s">
        <v>580</v>
      </c>
      <c r="B98" s="14" t="s">
        <v>581</v>
      </c>
      <c r="C98" s="14" t="s">
        <v>38</v>
      </c>
      <c r="D98" s="15" t="s">
        <v>582</v>
      </c>
      <c r="E98" s="15" t="s">
        <v>583</v>
      </c>
      <c r="F98" s="15" t="s">
        <v>252</v>
      </c>
      <c r="G98" s="15" t="s">
        <v>212</v>
      </c>
      <c r="H98" s="15" t="s">
        <v>584</v>
      </c>
      <c r="I98" s="66">
        <f t="shared" si="1"/>
        <v>4.041666666666667E-2</v>
      </c>
      <c r="J98" s="67">
        <v>4.041666666666667E-2</v>
      </c>
    </row>
    <row r="99" spans="1:10" x14ac:dyDescent="0.3">
      <c r="A99" s="14" t="s">
        <v>585</v>
      </c>
      <c r="B99" s="14" t="s">
        <v>586</v>
      </c>
      <c r="C99" s="14" t="s">
        <v>587</v>
      </c>
      <c r="D99" s="15" t="s">
        <v>588</v>
      </c>
      <c r="E99" s="15" t="s">
        <v>589</v>
      </c>
      <c r="F99" s="15" t="s">
        <v>437</v>
      </c>
      <c r="G99" s="15" t="s">
        <v>212</v>
      </c>
      <c r="H99" s="15" t="s">
        <v>590</v>
      </c>
      <c r="I99" s="66">
        <f t="shared" si="1"/>
        <v>4.0497685185185185E-2</v>
      </c>
      <c r="J99" s="67">
        <v>4.0497685185185185E-2</v>
      </c>
    </row>
    <row r="100" spans="1:10" x14ac:dyDescent="0.3">
      <c r="A100" s="14" t="s">
        <v>591</v>
      </c>
      <c r="B100" s="14" t="s">
        <v>592</v>
      </c>
      <c r="C100" s="14" t="s">
        <v>514</v>
      </c>
      <c r="D100" s="15" t="s">
        <v>593</v>
      </c>
      <c r="E100" s="15" t="s">
        <v>594</v>
      </c>
      <c r="F100" s="15" t="s">
        <v>271</v>
      </c>
      <c r="G100" s="15" t="s">
        <v>157</v>
      </c>
      <c r="H100" s="15" t="s">
        <v>595</v>
      </c>
      <c r="I100" s="66">
        <f t="shared" si="1"/>
        <v>4.0509259259259266E-2</v>
      </c>
      <c r="J100" s="67">
        <v>4.0509259259259266E-2</v>
      </c>
    </row>
    <row r="101" spans="1:10" x14ac:dyDescent="0.3">
      <c r="A101" s="14" t="s">
        <v>596</v>
      </c>
      <c r="B101" s="14" t="s">
        <v>597</v>
      </c>
      <c r="C101" s="14" t="s">
        <v>38</v>
      </c>
      <c r="D101" s="15" t="s">
        <v>598</v>
      </c>
      <c r="E101" s="15" t="s">
        <v>599</v>
      </c>
      <c r="F101" s="15" t="s">
        <v>412</v>
      </c>
      <c r="G101" s="15" t="s">
        <v>212</v>
      </c>
      <c r="H101" s="15" t="s">
        <v>600</v>
      </c>
      <c r="I101" s="66">
        <f t="shared" si="1"/>
        <v>4.0775462962962965E-2</v>
      </c>
      <c r="J101" s="67">
        <v>4.0775462962962965E-2</v>
      </c>
    </row>
    <row r="102" spans="1:10" x14ac:dyDescent="0.3">
      <c r="A102" s="14" t="s">
        <v>601</v>
      </c>
      <c r="B102" s="14" t="s">
        <v>602</v>
      </c>
      <c r="C102" s="14" t="s">
        <v>38</v>
      </c>
      <c r="D102" s="15" t="s">
        <v>603</v>
      </c>
      <c r="E102" s="15" t="s">
        <v>604</v>
      </c>
      <c r="F102" s="15" t="s">
        <v>276</v>
      </c>
      <c r="G102" s="15" t="s">
        <v>212</v>
      </c>
      <c r="H102" s="15" t="s">
        <v>605</v>
      </c>
      <c r="I102" s="66">
        <f t="shared" si="1"/>
        <v>4.0879629629629634E-2</v>
      </c>
      <c r="J102" s="67">
        <v>4.0879629629629634E-2</v>
      </c>
    </row>
    <row r="103" spans="1:10" x14ac:dyDescent="0.3">
      <c r="A103" s="14" t="s">
        <v>606</v>
      </c>
      <c r="B103" s="14" t="s">
        <v>607</v>
      </c>
      <c r="C103" s="14" t="s">
        <v>60</v>
      </c>
      <c r="D103" s="15" t="s">
        <v>608</v>
      </c>
      <c r="E103" s="15" t="s">
        <v>609</v>
      </c>
      <c r="F103" s="15" t="s">
        <v>384</v>
      </c>
      <c r="G103" s="15" t="s">
        <v>157</v>
      </c>
      <c r="H103" s="15" t="s">
        <v>610</v>
      </c>
      <c r="I103" s="66">
        <f t="shared" si="1"/>
        <v>4.1041666666666664E-2</v>
      </c>
      <c r="J103" s="67">
        <v>4.1041666666666664E-2</v>
      </c>
    </row>
    <row r="104" spans="1:10" x14ac:dyDescent="0.3">
      <c r="A104" s="14" t="s">
        <v>611</v>
      </c>
      <c r="B104" s="14" t="s">
        <v>612</v>
      </c>
      <c r="C104" s="14" t="s">
        <v>38</v>
      </c>
      <c r="D104" s="15" t="s">
        <v>613</v>
      </c>
      <c r="E104" s="15" t="s">
        <v>614</v>
      </c>
      <c r="F104" s="15" t="s">
        <v>225</v>
      </c>
      <c r="G104" s="15" t="s">
        <v>212</v>
      </c>
      <c r="H104" s="15" t="s">
        <v>615</v>
      </c>
      <c r="I104" s="66">
        <f t="shared" si="1"/>
        <v>4.1273148148148149E-2</v>
      </c>
      <c r="J104" s="67">
        <v>4.1273148148148149E-2</v>
      </c>
    </row>
    <row r="105" spans="1:10" x14ac:dyDescent="0.3">
      <c r="A105" s="14" t="s">
        <v>616</v>
      </c>
      <c r="B105" s="14" t="s">
        <v>617</v>
      </c>
      <c r="C105" s="14" t="s">
        <v>618</v>
      </c>
      <c r="D105" s="15" t="s">
        <v>619</v>
      </c>
      <c r="E105" s="15" t="s">
        <v>620</v>
      </c>
      <c r="F105" s="15" t="s">
        <v>266</v>
      </c>
      <c r="G105" s="15" t="s">
        <v>212</v>
      </c>
      <c r="H105" s="15" t="s">
        <v>615</v>
      </c>
      <c r="I105" s="66">
        <f t="shared" si="1"/>
        <v>4.1273148148148149E-2</v>
      </c>
      <c r="J105" s="67">
        <v>4.1273148148148149E-2</v>
      </c>
    </row>
    <row r="106" spans="1:10" x14ac:dyDescent="0.3">
      <c r="A106" s="14" t="s">
        <v>608</v>
      </c>
      <c r="B106" s="14" t="s">
        <v>52</v>
      </c>
      <c r="C106" s="14" t="s">
        <v>53</v>
      </c>
      <c r="D106" s="15" t="s">
        <v>621</v>
      </c>
      <c r="E106" s="15" t="s">
        <v>622</v>
      </c>
      <c r="F106" s="15" t="s">
        <v>468</v>
      </c>
      <c r="G106" s="15" t="s">
        <v>157</v>
      </c>
      <c r="H106" s="15" t="s">
        <v>54</v>
      </c>
      <c r="I106" s="66">
        <f t="shared" si="1"/>
        <v>4.1296296296296296E-2</v>
      </c>
      <c r="J106" s="67">
        <v>4.1296296296296296E-2</v>
      </c>
    </row>
    <row r="107" spans="1:10" x14ac:dyDescent="0.3">
      <c r="A107" s="14" t="s">
        <v>623</v>
      </c>
      <c r="B107" s="14" t="s">
        <v>624</v>
      </c>
      <c r="C107" s="14" t="s">
        <v>31</v>
      </c>
      <c r="D107" s="15" t="s">
        <v>625</v>
      </c>
      <c r="E107" s="15" t="s">
        <v>626</v>
      </c>
      <c r="F107" s="15" t="s">
        <v>376</v>
      </c>
      <c r="G107" s="15" t="s">
        <v>157</v>
      </c>
      <c r="H107" s="15" t="s">
        <v>627</v>
      </c>
      <c r="I107" s="66">
        <f t="shared" si="1"/>
        <v>4.1319444444444443E-2</v>
      </c>
      <c r="J107" s="67">
        <v>4.1319444444444443E-2</v>
      </c>
    </row>
    <row r="108" spans="1:10" x14ac:dyDescent="0.3">
      <c r="A108" s="14" t="s">
        <v>628</v>
      </c>
      <c r="B108" s="14" t="s">
        <v>629</v>
      </c>
      <c r="C108" s="14" t="s">
        <v>16</v>
      </c>
      <c r="D108" s="15" t="s">
        <v>630</v>
      </c>
      <c r="E108" s="15" t="s">
        <v>631</v>
      </c>
      <c r="F108" s="15" t="s">
        <v>201</v>
      </c>
      <c r="G108" s="15" t="s">
        <v>212</v>
      </c>
      <c r="H108" s="15" t="s">
        <v>632</v>
      </c>
      <c r="I108" s="66">
        <f t="shared" si="1"/>
        <v>4.1331018518518517E-2</v>
      </c>
      <c r="J108" s="67">
        <v>4.1331018518518517E-2</v>
      </c>
    </row>
    <row r="109" spans="1:10" x14ac:dyDescent="0.3">
      <c r="A109" s="14" t="s">
        <v>633</v>
      </c>
      <c r="B109" s="14" t="s">
        <v>634</v>
      </c>
      <c r="C109" s="14" t="s">
        <v>38</v>
      </c>
      <c r="D109" s="15" t="s">
        <v>635</v>
      </c>
      <c r="E109" s="15" t="s">
        <v>636</v>
      </c>
      <c r="F109" s="15" t="s">
        <v>281</v>
      </c>
      <c r="G109" s="15" t="s">
        <v>157</v>
      </c>
      <c r="H109" s="15" t="s">
        <v>637</v>
      </c>
      <c r="I109" s="66">
        <f t="shared" si="1"/>
        <v>4.1655092592592591E-2</v>
      </c>
      <c r="J109" s="67">
        <v>4.1655092592592591E-2</v>
      </c>
    </row>
    <row r="110" spans="1:10" x14ac:dyDescent="0.3">
      <c r="A110" s="14" t="s">
        <v>638</v>
      </c>
      <c r="B110" s="14" t="s">
        <v>639</v>
      </c>
      <c r="C110" s="14" t="s">
        <v>38</v>
      </c>
      <c r="D110" s="15" t="s">
        <v>640</v>
      </c>
      <c r="E110" s="15" t="s">
        <v>641</v>
      </c>
      <c r="F110" s="15" t="s">
        <v>393</v>
      </c>
      <c r="G110" s="15" t="s">
        <v>212</v>
      </c>
      <c r="H110" s="15" t="s">
        <v>642</v>
      </c>
      <c r="I110" s="66" t="s">
        <v>642</v>
      </c>
      <c r="J110" s="67" t="s">
        <v>642</v>
      </c>
    </row>
    <row r="111" spans="1:10" x14ac:dyDescent="0.3">
      <c r="A111" s="14" t="s">
        <v>643</v>
      </c>
      <c r="B111" s="14" t="s">
        <v>644</v>
      </c>
      <c r="C111" s="14" t="s">
        <v>31</v>
      </c>
      <c r="D111" s="15" t="s">
        <v>645</v>
      </c>
      <c r="E111" s="15" t="s">
        <v>646</v>
      </c>
      <c r="F111" s="15" t="s">
        <v>201</v>
      </c>
      <c r="G111" s="15" t="s">
        <v>212</v>
      </c>
      <c r="H111" s="15" t="s">
        <v>642</v>
      </c>
      <c r="I111" s="66" t="s">
        <v>642</v>
      </c>
      <c r="J111" s="67" t="s">
        <v>642</v>
      </c>
    </row>
    <row r="112" spans="1:10" x14ac:dyDescent="0.3">
      <c r="A112" s="14" t="s">
        <v>647</v>
      </c>
      <c r="B112" s="14" t="s">
        <v>648</v>
      </c>
      <c r="C112" s="14" t="s">
        <v>16</v>
      </c>
      <c r="D112" s="15" t="s">
        <v>649</v>
      </c>
      <c r="E112" s="15" t="s">
        <v>650</v>
      </c>
      <c r="F112" s="15" t="s">
        <v>235</v>
      </c>
      <c r="G112" s="15" t="s">
        <v>212</v>
      </c>
      <c r="H112" s="15" t="s">
        <v>642</v>
      </c>
      <c r="I112" s="66" t="s">
        <v>642</v>
      </c>
      <c r="J112" s="67" t="s">
        <v>642</v>
      </c>
    </row>
    <row r="113" spans="1:10" x14ac:dyDescent="0.3">
      <c r="A113" s="14" t="s">
        <v>651</v>
      </c>
      <c r="B113" s="14" t="s">
        <v>652</v>
      </c>
      <c r="C113" s="14" t="s">
        <v>31</v>
      </c>
      <c r="D113" s="15" t="s">
        <v>653</v>
      </c>
      <c r="E113" s="15" t="s">
        <v>654</v>
      </c>
      <c r="F113" s="15" t="s">
        <v>417</v>
      </c>
      <c r="G113" s="15" t="s">
        <v>157</v>
      </c>
      <c r="H113" s="15" t="s">
        <v>655</v>
      </c>
      <c r="I113" s="66" t="s">
        <v>655</v>
      </c>
      <c r="J113" s="67" t="s">
        <v>655</v>
      </c>
    </row>
    <row r="114" spans="1:10" x14ac:dyDescent="0.3">
      <c r="A114" s="14" t="s">
        <v>656</v>
      </c>
      <c r="B114" s="14" t="s">
        <v>657</v>
      </c>
      <c r="C114" s="14" t="s">
        <v>38</v>
      </c>
      <c r="D114" s="15" t="s">
        <v>658</v>
      </c>
      <c r="E114" s="15" t="s">
        <v>659</v>
      </c>
      <c r="F114" s="15" t="s">
        <v>169</v>
      </c>
      <c r="G114" s="15" t="s">
        <v>157</v>
      </c>
      <c r="H114" s="15" t="s">
        <v>660</v>
      </c>
      <c r="I114" s="66" t="s">
        <v>660</v>
      </c>
      <c r="J114" s="67" t="s">
        <v>660</v>
      </c>
    </row>
    <row r="115" spans="1:10" x14ac:dyDescent="0.3">
      <c r="A115" s="14" t="s">
        <v>661</v>
      </c>
      <c r="B115" s="14" t="s">
        <v>662</v>
      </c>
      <c r="C115" s="14" t="s">
        <v>38</v>
      </c>
      <c r="D115" s="15" t="s">
        <v>663</v>
      </c>
      <c r="E115" s="15" t="s">
        <v>664</v>
      </c>
      <c r="F115" s="15" t="s">
        <v>301</v>
      </c>
      <c r="G115" s="15" t="s">
        <v>212</v>
      </c>
      <c r="H115" s="15" t="s">
        <v>665</v>
      </c>
      <c r="I115" s="66" t="s">
        <v>665</v>
      </c>
      <c r="J115" s="67" t="s">
        <v>665</v>
      </c>
    </row>
    <row r="116" spans="1:10" x14ac:dyDescent="0.3">
      <c r="A116" s="14" t="s">
        <v>666</v>
      </c>
      <c r="B116" s="14" t="s">
        <v>667</v>
      </c>
      <c r="C116" s="14" t="s">
        <v>38</v>
      </c>
      <c r="D116" s="15" t="s">
        <v>668</v>
      </c>
      <c r="E116" s="15" t="s">
        <v>669</v>
      </c>
      <c r="F116" s="15" t="s">
        <v>367</v>
      </c>
      <c r="G116" s="15" t="s">
        <v>157</v>
      </c>
      <c r="H116" s="15" t="s">
        <v>670</v>
      </c>
      <c r="I116" s="66" t="s">
        <v>670</v>
      </c>
      <c r="J116" s="67" t="s">
        <v>670</v>
      </c>
    </row>
    <row r="117" spans="1:10" x14ac:dyDescent="0.3">
      <c r="A117" s="14" t="s">
        <v>671</v>
      </c>
      <c r="B117" s="14" t="s">
        <v>672</v>
      </c>
      <c r="C117" s="14" t="s">
        <v>145</v>
      </c>
      <c r="D117" s="15" t="s">
        <v>673</v>
      </c>
      <c r="E117" s="15" t="s">
        <v>674</v>
      </c>
      <c r="F117" s="15" t="s">
        <v>241</v>
      </c>
      <c r="G117" s="15" t="s">
        <v>212</v>
      </c>
      <c r="H117" s="15" t="s">
        <v>675</v>
      </c>
      <c r="I117" s="66" t="s">
        <v>675</v>
      </c>
      <c r="J117" s="67" t="s">
        <v>675</v>
      </c>
    </row>
    <row r="118" spans="1:10" x14ac:dyDescent="0.3">
      <c r="A118" s="14" t="s">
        <v>676</v>
      </c>
      <c r="B118" s="14" t="s">
        <v>677</v>
      </c>
      <c r="C118" s="14" t="s">
        <v>38</v>
      </c>
      <c r="D118" s="15" t="s">
        <v>678</v>
      </c>
      <c r="E118" s="15" t="s">
        <v>679</v>
      </c>
      <c r="F118" s="15" t="s">
        <v>442</v>
      </c>
      <c r="G118" s="15" t="s">
        <v>212</v>
      </c>
      <c r="H118" s="15" t="s">
        <v>680</v>
      </c>
      <c r="I118" s="66" t="s">
        <v>680</v>
      </c>
      <c r="J118" s="67" t="s">
        <v>680</v>
      </c>
    </row>
    <row r="119" spans="1:10" x14ac:dyDescent="0.3">
      <c r="A119" s="14" t="s">
        <v>681</v>
      </c>
      <c r="B119" s="14" t="s">
        <v>682</v>
      </c>
      <c r="C119" s="14" t="s">
        <v>683</v>
      </c>
      <c r="D119" s="15" t="s">
        <v>684</v>
      </c>
      <c r="E119" s="15" t="s">
        <v>685</v>
      </c>
      <c r="F119" s="15" t="s">
        <v>422</v>
      </c>
      <c r="G119" s="15" t="s">
        <v>157</v>
      </c>
      <c r="H119" s="15" t="s">
        <v>686</v>
      </c>
      <c r="I119" s="66" t="s">
        <v>686</v>
      </c>
      <c r="J119" s="67" t="s">
        <v>686</v>
      </c>
    </row>
    <row r="120" spans="1:10" x14ac:dyDescent="0.3">
      <c r="A120" s="14" t="s">
        <v>687</v>
      </c>
      <c r="B120" s="14" t="s">
        <v>688</v>
      </c>
      <c r="C120" s="14" t="s">
        <v>38</v>
      </c>
      <c r="D120" s="15" t="s">
        <v>689</v>
      </c>
      <c r="E120" s="15" t="s">
        <v>690</v>
      </c>
      <c r="F120" s="15" t="s">
        <v>194</v>
      </c>
      <c r="G120" s="15" t="s">
        <v>212</v>
      </c>
      <c r="H120" s="15" t="s">
        <v>691</v>
      </c>
      <c r="I120" s="66" t="s">
        <v>691</v>
      </c>
      <c r="J120" s="67" t="s">
        <v>691</v>
      </c>
    </row>
    <row r="121" spans="1:10" x14ac:dyDescent="0.3">
      <c r="A121" s="14" t="s">
        <v>692</v>
      </c>
      <c r="B121" s="14" t="s">
        <v>693</v>
      </c>
      <c r="C121" s="14" t="s">
        <v>263</v>
      </c>
      <c r="D121" s="15" t="s">
        <v>694</v>
      </c>
      <c r="E121" s="15" t="s">
        <v>695</v>
      </c>
      <c r="F121" s="15" t="s">
        <v>463</v>
      </c>
      <c r="G121" s="15" t="s">
        <v>157</v>
      </c>
      <c r="H121" s="15" t="s">
        <v>696</v>
      </c>
      <c r="I121" s="66" t="s">
        <v>696</v>
      </c>
      <c r="J121" s="67" t="s">
        <v>696</v>
      </c>
    </row>
    <row r="122" spans="1:10" x14ac:dyDescent="0.3">
      <c r="A122" s="14" t="s">
        <v>697</v>
      </c>
      <c r="B122" s="14" t="s">
        <v>698</v>
      </c>
      <c r="C122" s="14" t="s">
        <v>38</v>
      </c>
      <c r="D122" s="15" t="s">
        <v>699</v>
      </c>
      <c r="E122" s="15" t="s">
        <v>700</v>
      </c>
      <c r="F122" s="15" t="s">
        <v>403</v>
      </c>
      <c r="G122" s="15" t="s">
        <v>212</v>
      </c>
      <c r="H122" s="15" t="s">
        <v>701</v>
      </c>
      <c r="I122" s="66" t="s">
        <v>701</v>
      </c>
      <c r="J122" s="67" t="s">
        <v>701</v>
      </c>
    </row>
    <row r="123" spans="1:10" x14ac:dyDescent="0.3">
      <c r="A123" s="14" t="s">
        <v>702</v>
      </c>
      <c r="B123" s="14" t="s">
        <v>703</v>
      </c>
      <c r="C123" s="14" t="s">
        <v>38</v>
      </c>
      <c r="D123" s="15" t="s">
        <v>704</v>
      </c>
      <c r="E123" s="15" t="s">
        <v>705</v>
      </c>
      <c r="F123" s="15" t="s">
        <v>376</v>
      </c>
      <c r="G123" s="15" t="s">
        <v>212</v>
      </c>
      <c r="H123" s="15" t="s">
        <v>706</v>
      </c>
      <c r="I123" s="66" t="s">
        <v>706</v>
      </c>
      <c r="J123" s="67" t="s">
        <v>706</v>
      </c>
    </row>
    <row r="124" spans="1:10" x14ac:dyDescent="0.3">
      <c r="A124" s="14" t="s">
        <v>707</v>
      </c>
      <c r="B124" s="14" t="s">
        <v>708</v>
      </c>
      <c r="C124" s="14" t="s">
        <v>38</v>
      </c>
      <c r="D124" s="15" t="s">
        <v>709</v>
      </c>
      <c r="E124" s="15" t="s">
        <v>710</v>
      </c>
      <c r="F124" s="15" t="s">
        <v>296</v>
      </c>
      <c r="G124" s="15" t="s">
        <v>157</v>
      </c>
      <c r="H124" s="15" t="s">
        <v>711</v>
      </c>
      <c r="I124" s="66" t="s">
        <v>711</v>
      </c>
      <c r="J124" s="67" t="s">
        <v>711</v>
      </c>
    </row>
    <row r="125" spans="1:10" x14ac:dyDescent="0.3">
      <c r="A125" s="14" t="s">
        <v>712</v>
      </c>
      <c r="B125" s="14" t="s">
        <v>713</v>
      </c>
      <c r="C125" s="14" t="s">
        <v>16</v>
      </c>
      <c r="D125" s="15" t="s">
        <v>714</v>
      </c>
      <c r="E125" s="15" t="s">
        <v>715</v>
      </c>
      <c r="F125" s="15" t="s">
        <v>201</v>
      </c>
      <c r="G125" s="15" t="s">
        <v>157</v>
      </c>
      <c r="H125" s="15" t="s">
        <v>716</v>
      </c>
      <c r="I125" s="66" t="s">
        <v>716</v>
      </c>
      <c r="J125" s="67" t="s">
        <v>716</v>
      </c>
    </row>
    <row r="126" spans="1:10" x14ac:dyDescent="0.3">
      <c r="A126" s="14" t="s">
        <v>717</v>
      </c>
      <c r="B126" s="14" t="s">
        <v>718</v>
      </c>
      <c r="C126" s="14" t="s">
        <v>31</v>
      </c>
      <c r="D126" s="15" t="s">
        <v>719</v>
      </c>
      <c r="E126" s="15" t="s">
        <v>720</v>
      </c>
      <c r="F126" s="15" t="s">
        <v>452</v>
      </c>
      <c r="G126" s="15" t="s">
        <v>157</v>
      </c>
      <c r="H126" s="15" t="s">
        <v>721</v>
      </c>
      <c r="I126" s="66" t="s">
        <v>721</v>
      </c>
      <c r="J126" s="67" t="s">
        <v>721</v>
      </c>
    </row>
    <row r="127" spans="1:10" x14ac:dyDescent="0.3">
      <c r="A127" s="14" t="s">
        <v>722</v>
      </c>
      <c r="B127" s="14" t="s">
        <v>723</v>
      </c>
      <c r="C127" s="14" t="s">
        <v>38</v>
      </c>
      <c r="D127" s="15" t="s">
        <v>724</v>
      </c>
      <c r="E127" s="15" t="s">
        <v>725</v>
      </c>
      <c r="F127" s="15" t="s">
        <v>211</v>
      </c>
      <c r="G127" s="15" t="s">
        <v>212</v>
      </c>
      <c r="H127" s="15" t="s">
        <v>726</v>
      </c>
      <c r="I127" s="66" t="s">
        <v>726</v>
      </c>
      <c r="J127" s="67" t="s">
        <v>726</v>
      </c>
    </row>
    <row r="128" spans="1:10" x14ac:dyDescent="0.3">
      <c r="A128" s="14" t="s">
        <v>727</v>
      </c>
      <c r="B128" s="14" t="s">
        <v>728</v>
      </c>
      <c r="C128" s="14" t="s">
        <v>38</v>
      </c>
      <c r="D128" s="15" t="s">
        <v>729</v>
      </c>
      <c r="E128" s="15" t="s">
        <v>730</v>
      </c>
      <c r="F128" s="15" t="s">
        <v>291</v>
      </c>
      <c r="G128" s="15" t="s">
        <v>157</v>
      </c>
      <c r="H128" s="15" t="s">
        <v>731</v>
      </c>
      <c r="I128" s="66" t="s">
        <v>731</v>
      </c>
      <c r="J128" s="67" t="s">
        <v>731</v>
      </c>
    </row>
    <row r="129" spans="1:10" x14ac:dyDescent="0.3">
      <c r="A129" s="14" t="s">
        <v>732</v>
      </c>
      <c r="B129" s="14" t="s">
        <v>85</v>
      </c>
      <c r="C129" s="14" t="s">
        <v>31</v>
      </c>
      <c r="D129" s="15" t="s">
        <v>733</v>
      </c>
      <c r="E129" s="15" t="s">
        <v>734</v>
      </c>
      <c r="F129" s="15" t="s">
        <v>184</v>
      </c>
      <c r="G129" s="15" t="s">
        <v>212</v>
      </c>
      <c r="H129" s="15" t="s">
        <v>86</v>
      </c>
      <c r="I129" s="66" t="s">
        <v>86</v>
      </c>
      <c r="J129" s="67" t="s">
        <v>86</v>
      </c>
    </row>
    <row r="130" spans="1:10" x14ac:dyDescent="0.3">
      <c r="A130" s="14" t="s">
        <v>735</v>
      </c>
      <c r="B130" s="14" t="s">
        <v>736</v>
      </c>
      <c r="C130" s="14" t="s">
        <v>38</v>
      </c>
      <c r="D130" s="15" t="s">
        <v>737</v>
      </c>
      <c r="E130" s="15" t="s">
        <v>738</v>
      </c>
      <c r="F130" s="15" t="s">
        <v>296</v>
      </c>
      <c r="G130" s="15" t="s">
        <v>157</v>
      </c>
      <c r="H130" s="15" t="s">
        <v>739</v>
      </c>
      <c r="I130" s="66" t="s">
        <v>739</v>
      </c>
      <c r="J130" s="67" t="s">
        <v>739</v>
      </c>
    </row>
    <row r="131" spans="1:10" x14ac:dyDescent="0.3">
      <c r="A131" s="14" t="s">
        <v>740</v>
      </c>
      <c r="B131" s="14" t="s">
        <v>741</v>
      </c>
      <c r="C131" s="14" t="s">
        <v>31</v>
      </c>
      <c r="D131" s="15" t="s">
        <v>742</v>
      </c>
      <c r="E131" s="15" t="s">
        <v>743</v>
      </c>
      <c r="F131" s="15" t="s">
        <v>452</v>
      </c>
      <c r="G131" s="15" t="s">
        <v>157</v>
      </c>
      <c r="H131" s="15" t="s">
        <v>744</v>
      </c>
      <c r="I131" s="66" t="s">
        <v>744</v>
      </c>
      <c r="J131" s="67" t="s">
        <v>744</v>
      </c>
    </row>
    <row r="132" spans="1:10" x14ac:dyDescent="0.3">
      <c r="A132" s="14" t="s">
        <v>745</v>
      </c>
      <c r="B132" s="14" t="s">
        <v>746</v>
      </c>
      <c r="C132" s="14" t="s">
        <v>38</v>
      </c>
      <c r="D132" s="15" t="s">
        <v>747</v>
      </c>
      <c r="E132" s="15" t="s">
        <v>748</v>
      </c>
      <c r="F132" s="15" t="s">
        <v>165</v>
      </c>
      <c r="G132" s="15" t="s">
        <v>212</v>
      </c>
      <c r="H132" s="15" t="s">
        <v>749</v>
      </c>
      <c r="I132" s="66" t="s">
        <v>749</v>
      </c>
      <c r="J132" s="67" t="s">
        <v>749</v>
      </c>
    </row>
    <row r="133" spans="1:10" x14ac:dyDescent="0.3">
      <c r="A133" s="14" t="s">
        <v>750</v>
      </c>
      <c r="B133" s="14" t="s">
        <v>751</v>
      </c>
      <c r="C133" s="14" t="s">
        <v>31</v>
      </c>
      <c r="D133" s="15" t="s">
        <v>752</v>
      </c>
      <c r="E133" s="15" t="s">
        <v>753</v>
      </c>
      <c r="F133" s="15" t="s">
        <v>281</v>
      </c>
      <c r="G133" s="15" t="s">
        <v>212</v>
      </c>
      <c r="H133" s="15" t="s">
        <v>754</v>
      </c>
      <c r="I133" s="66" t="s">
        <v>754</v>
      </c>
      <c r="J133" s="67" t="s">
        <v>754</v>
      </c>
    </row>
    <row r="134" spans="1:10" x14ac:dyDescent="0.3">
      <c r="A134" s="14" t="s">
        <v>755</v>
      </c>
      <c r="B134" s="14" t="s">
        <v>756</v>
      </c>
      <c r="C134" s="14" t="s">
        <v>38</v>
      </c>
      <c r="D134" s="15" t="s">
        <v>757</v>
      </c>
      <c r="E134" s="15" t="s">
        <v>758</v>
      </c>
      <c r="F134" s="15" t="s">
        <v>403</v>
      </c>
      <c r="G134" s="15" t="s">
        <v>157</v>
      </c>
      <c r="H134" s="15" t="s">
        <v>759</v>
      </c>
      <c r="I134" s="66" t="s">
        <v>759</v>
      </c>
      <c r="J134" s="67" t="s">
        <v>759</v>
      </c>
    </row>
    <row r="135" spans="1:10" x14ac:dyDescent="0.3">
      <c r="A135" s="14" t="s">
        <v>760</v>
      </c>
      <c r="B135" s="14" t="s">
        <v>761</v>
      </c>
      <c r="C135" s="14" t="s">
        <v>16</v>
      </c>
      <c r="D135" s="15" t="s">
        <v>762</v>
      </c>
      <c r="E135" s="15" t="s">
        <v>763</v>
      </c>
      <c r="F135" s="15" t="s">
        <v>230</v>
      </c>
      <c r="G135" s="15" t="s">
        <v>212</v>
      </c>
      <c r="H135" s="15" t="s">
        <v>764</v>
      </c>
      <c r="I135" s="66" t="s">
        <v>764</v>
      </c>
      <c r="J135" s="67" t="s">
        <v>764</v>
      </c>
    </row>
    <row r="136" spans="1:10" x14ac:dyDescent="0.3">
      <c r="A136" s="14" t="s">
        <v>765</v>
      </c>
      <c r="B136" s="14" t="s">
        <v>766</v>
      </c>
      <c r="C136" s="14" t="s">
        <v>31</v>
      </c>
      <c r="D136" s="15" t="s">
        <v>767</v>
      </c>
      <c r="E136" s="15" t="s">
        <v>768</v>
      </c>
      <c r="F136" s="15" t="s">
        <v>245</v>
      </c>
      <c r="G136" s="15" t="s">
        <v>212</v>
      </c>
      <c r="H136" s="15" t="s">
        <v>769</v>
      </c>
      <c r="I136" s="66" t="s">
        <v>769</v>
      </c>
      <c r="J136" s="67" t="s">
        <v>769</v>
      </c>
    </row>
    <row r="137" spans="1:10" x14ac:dyDescent="0.3">
      <c r="A137" s="14" t="s">
        <v>770</v>
      </c>
      <c r="B137" s="14" t="s">
        <v>771</v>
      </c>
      <c r="C137" s="14" t="s">
        <v>38</v>
      </c>
      <c r="D137" s="15" t="s">
        <v>772</v>
      </c>
      <c r="E137" s="15" t="s">
        <v>773</v>
      </c>
      <c r="F137" s="15" t="s">
        <v>230</v>
      </c>
      <c r="G137" s="15" t="s">
        <v>212</v>
      </c>
      <c r="H137" s="15" t="s">
        <v>774</v>
      </c>
      <c r="I137" s="66" t="s">
        <v>774</v>
      </c>
      <c r="J137" s="67" t="s">
        <v>774</v>
      </c>
    </row>
    <row r="138" spans="1:10" x14ac:dyDescent="0.3">
      <c r="A138" s="14" t="s">
        <v>775</v>
      </c>
      <c r="B138" s="14" t="s">
        <v>776</v>
      </c>
      <c r="C138" s="14" t="s">
        <v>38</v>
      </c>
      <c r="D138" s="15" t="s">
        <v>777</v>
      </c>
      <c r="E138" s="15" t="s">
        <v>778</v>
      </c>
      <c r="F138" s="15" t="s">
        <v>179</v>
      </c>
      <c r="G138" s="15" t="s">
        <v>212</v>
      </c>
      <c r="H138" s="15" t="s">
        <v>779</v>
      </c>
      <c r="I138" s="66" t="s">
        <v>779</v>
      </c>
      <c r="J138" s="67" t="s">
        <v>779</v>
      </c>
    </row>
    <row r="139" spans="1:10" x14ac:dyDescent="0.3">
      <c r="A139" s="14" t="s">
        <v>780</v>
      </c>
      <c r="B139" s="14" t="s">
        <v>781</v>
      </c>
      <c r="C139" s="14" t="s">
        <v>38</v>
      </c>
      <c r="D139" s="15" t="s">
        <v>782</v>
      </c>
      <c r="E139" s="15" t="s">
        <v>783</v>
      </c>
      <c r="F139" s="15" t="s">
        <v>381</v>
      </c>
      <c r="G139" s="15" t="s">
        <v>157</v>
      </c>
      <c r="H139" s="15" t="s">
        <v>784</v>
      </c>
      <c r="I139" s="66" t="s">
        <v>784</v>
      </c>
      <c r="J139" s="67" t="s">
        <v>784</v>
      </c>
    </row>
    <row r="140" spans="1:10" x14ac:dyDescent="0.3">
      <c r="A140" s="14" t="s">
        <v>785</v>
      </c>
      <c r="B140" s="14" t="s">
        <v>786</v>
      </c>
      <c r="C140" s="14" t="s">
        <v>38</v>
      </c>
      <c r="D140" s="15" t="s">
        <v>787</v>
      </c>
      <c r="E140" s="15" t="s">
        <v>788</v>
      </c>
      <c r="F140" s="15" t="s">
        <v>367</v>
      </c>
      <c r="G140" s="15" t="s">
        <v>212</v>
      </c>
      <c r="H140" s="15" t="s">
        <v>789</v>
      </c>
      <c r="I140" s="66" t="s">
        <v>789</v>
      </c>
      <c r="J140" s="67" t="s">
        <v>789</v>
      </c>
    </row>
    <row r="141" spans="1:10" x14ac:dyDescent="0.3">
      <c r="A141" s="14" t="s">
        <v>790</v>
      </c>
      <c r="B141" s="14" t="s">
        <v>791</v>
      </c>
      <c r="C141" s="14" t="s">
        <v>38</v>
      </c>
      <c r="D141" s="15" t="s">
        <v>792</v>
      </c>
      <c r="E141" s="15" t="s">
        <v>793</v>
      </c>
      <c r="F141" s="15" t="s">
        <v>156</v>
      </c>
      <c r="G141" s="15" t="s">
        <v>212</v>
      </c>
      <c r="H141" s="15" t="s">
        <v>794</v>
      </c>
      <c r="I141" s="66" t="s">
        <v>794</v>
      </c>
      <c r="J141" s="67" t="s">
        <v>794</v>
      </c>
    </row>
    <row r="142" spans="1:10" x14ac:dyDescent="0.3">
      <c r="A142" s="14" t="s">
        <v>795</v>
      </c>
      <c r="B142" s="14" t="s">
        <v>796</v>
      </c>
      <c r="C142" s="14" t="s">
        <v>38</v>
      </c>
      <c r="D142" s="15" t="s">
        <v>797</v>
      </c>
      <c r="E142" s="15" t="s">
        <v>798</v>
      </c>
      <c r="F142" s="15" t="s">
        <v>291</v>
      </c>
      <c r="G142" s="15" t="s">
        <v>157</v>
      </c>
      <c r="H142" s="15" t="s">
        <v>799</v>
      </c>
      <c r="I142" s="66" t="s">
        <v>799</v>
      </c>
      <c r="J142" s="67" t="s">
        <v>799</v>
      </c>
    </row>
    <row r="143" spans="1:10" x14ac:dyDescent="0.3">
      <c r="A143" s="14" t="s">
        <v>800</v>
      </c>
      <c r="B143" s="14" t="s">
        <v>801</v>
      </c>
      <c r="C143" s="14" t="s">
        <v>38</v>
      </c>
      <c r="D143" s="15" t="s">
        <v>802</v>
      </c>
      <c r="E143" s="15" t="s">
        <v>803</v>
      </c>
      <c r="F143" s="15" t="s">
        <v>442</v>
      </c>
      <c r="G143" s="15" t="s">
        <v>157</v>
      </c>
      <c r="H143" s="15" t="s">
        <v>804</v>
      </c>
      <c r="I143" s="66" t="s">
        <v>804</v>
      </c>
      <c r="J143" s="67" t="s">
        <v>804</v>
      </c>
    </row>
    <row r="144" spans="1:10" x14ac:dyDescent="0.3">
      <c r="A144" s="14" t="s">
        <v>805</v>
      </c>
      <c r="B144" s="14" t="s">
        <v>806</v>
      </c>
      <c r="C144" s="14" t="s">
        <v>38</v>
      </c>
      <c r="D144" s="15" t="s">
        <v>807</v>
      </c>
      <c r="E144" s="15" t="s">
        <v>808</v>
      </c>
      <c r="F144" s="15" t="s">
        <v>809</v>
      </c>
      <c r="G144" s="15" t="s">
        <v>212</v>
      </c>
      <c r="H144" s="15" t="s">
        <v>810</v>
      </c>
      <c r="I144" s="66" t="s">
        <v>810</v>
      </c>
      <c r="J144" s="67" t="s">
        <v>810</v>
      </c>
    </row>
    <row r="145" spans="1:10" x14ac:dyDescent="0.3">
      <c r="A145" s="14" t="s">
        <v>811</v>
      </c>
      <c r="B145" s="14" t="s">
        <v>812</v>
      </c>
      <c r="C145" s="14" t="s">
        <v>813</v>
      </c>
      <c r="D145" s="15" t="s">
        <v>814</v>
      </c>
      <c r="E145" s="15" t="s">
        <v>815</v>
      </c>
      <c r="F145" s="15" t="s">
        <v>367</v>
      </c>
      <c r="G145" s="15" t="s">
        <v>212</v>
      </c>
      <c r="H145" s="15" t="s">
        <v>810</v>
      </c>
      <c r="I145" s="66" t="s">
        <v>810</v>
      </c>
      <c r="J145" s="67" t="s">
        <v>810</v>
      </c>
    </row>
    <row r="146" spans="1:10" x14ac:dyDescent="0.3">
      <c r="A146" s="14" t="s">
        <v>816</v>
      </c>
      <c r="B146" s="14" t="s">
        <v>817</v>
      </c>
      <c r="C146" s="14" t="s">
        <v>31</v>
      </c>
      <c r="D146" s="15" t="s">
        <v>818</v>
      </c>
      <c r="E146" s="15" t="s">
        <v>819</v>
      </c>
      <c r="F146" s="15" t="s">
        <v>194</v>
      </c>
      <c r="G146" s="15" t="s">
        <v>212</v>
      </c>
      <c r="H146" s="15" t="s">
        <v>820</v>
      </c>
      <c r="I146" s="66" t="s">
        <v>820</v>
      </c>
      <c r="J146" s="67" t="s">
        <v>820</v>
      </c>
    </row>
    <row r="147" spans="1:10" x14ac:dyDescent="0.3">
      <c r="A147" s="14" t="s">
        <v>821</v>
      </c>
      <c r="B147" s="14" t="s">
        <v>822</v>
      </c>
      <c r="C147" s="14" t="s">
        <v>16</v>
      </c>
      <c r="D147" s="15" t="s">
        <v>823</v>
      </c>
      <c r="E147" s="15" t="s">
        <v>824</v>
      </c>
      <c r="F147" s="15" t="s">
        <v>313</v>
      </c>
      <c r="G147" s="15" t="s">
        <v>212</v>
      </c>
      <c r="H147" s="15" t="s">
        <v>825</v>
      </c>
      <c r="I147" s="66" t="s">
        <v>825</v>
      </c>
      <c r="J147" s="67" t="s">
        <v>825</v>
      </c>
    </row>
    <row r="148" spans="1:10" x14ac:dyDescent="0.3">
      <c r="A148" s="14" t="s">
        <v>826</v>
      </c>
      <c r="B148" s="14" t="s">
        <v>827</v>
      </c>
      <c r="C148" s="14" t="s">
        <v>31</v>
      </c>
      <c r="D148" s="15" t="s">
        <v>828</v>
      </c>
      <c r="E148" s="15" t="s">
        <v>829</v>
      </c>
      <c r="F148" s="15" t="s">
        <v>201</v>
      </c>
      <c r="G148" s="15" t="s">
        <v>212</v>
      </c>
      <c r="H148" s="15" t="s">
        <v>830</v>
      </c>
      <c r="I148" s="66" t="s">
        <v>830</v>
      </c>
      <c r="J148" s="67" t="s">
        <v>830</v>
      </c>
    </row>
    <row r="149" spans="1:10" x14ac:dyDescent="0.3">
      <c r="A149" s="14" t="s">
        <v>831</v>
      </c>
      <c r="B149" s="14" t="s">
        <v>832</v>
      </c>
      <c r="C149" s="14" t="s">
        <v>16</v>
      </c>
      <c r="D149" s="15" t="s">
        <v>833</v>
      </c>
      <c r="E149" s="15" t="s">
        <v>834</v>
      </c>
      <c r="F149" s="15" t="s">
        <v>473</v>
      </c>
      <c r="G149" s="15" t="s">
        <v>157</v>
      </c>
      <c r="H149" s="15" t="s">
        <v>56</v>
      </c>
      <c r="I149" s="66" t="s">
        <v>56</v>
      </c>
      <c r="J149" s="67" t="s">
        <v>56</v>
      </c>
    </row>
    <row r="150" spans="1:10" x14ac:dyDescent="0.3">
      <c r="A150" s="14" t="s">
        <v>835</v>
      </c>
      <c r="B150" s="14" t="s">
        <v>836</v>
      </c>
      <c r="C150" s="14" t="s">
        <v>38</v>
      </c>
      <c r="D150" s="15" t="s">
        <v>837</v>
      </c>
      <c r="E150" s="15" t="s">
        <v>838</v>
      </c>
      <c r="F150" s="15" t="s">
        <v>169</v>
      </c>
      <c r="G150" s="15" t="s">
        <v>157</v>
      </c>
      <c r="H150" s="15" t="s">
        <v>839</v>
      </c>
      <c r="I150" s="66" t="s">
        <v>839</v>
      </c>
      <c r="J150" s="67" t="s">
        <v>839</v>
      </c>
    </row>
    <row r="151" spans="1:10" x14ac:dyDescent="0.3">
      <c r="A151" s="14" t="s">
        <v>840</v>
      </c>
      <c r="B151" s="14" t="s">
        <v>841</v>
      </c>
      <c r="C151" s="14" t="s">
        <v>38</v>
      </c>
      <c r="D151" s="15" t="s">
        <v>842</v>
      </c>
      <c r="E151" s="15" t="s">
        <v>843</v>
      </c>
      <c r="F151" s="15" t="s">
        <v>343</v>
      </c>
      <c r="G151" s="15" t="s">
        <v>157</v>
      </c>
      <c r="H151" s="15" t="s">
        <v>844</v>
      </c>
      <c r="I151" s="66" t="s">
        <v>844</v>
      </c>
      <c r="J151" s="67" t="s">
        <v>844</v>
      </c>
    </row>
    <row r="152" spans="1:10" x14ac:dyDescent="0.3">
      <c r="A152" s="14" t="s">
        <v>845</v>
      </c>
      <c r="B152" s="14" t="s">
        <v>846</v>
      </c>
      <c r="C152" s="14" t="s">
        <v>31</v>
      </c>
      <c r="D152" s="15" t="s">
        <v>847</v>
      </c>
      <c r="E152" s="15" t="s">
        <v>848</v>
      </c>
      <c r="F152" s="15" t="s">
        <v>447</v>
      </c>
      <c r="G152" s="15" t="s">
        <v>212</v>
      </c>
      <c r="H152" s="15" t="s">
        <v>849</v>
      </c>
      <c r="I152" s="66" t="s">
        <v>849</v>
      </c>
      <c r="J152" s="67" t="s">
        <v>849</v>
      </c>
    </row>
    <row r="153" spans="1:10" x14ac:dyDescent="0.3">
      <c r="A153" s="14" t="s">
        <v>850</v>
      </c>
      <c r="B153" s="14" t="s">
        <v>851</v>
      </c>
      <c r="C153" s="14" t="s">
        <v>31</v>
      </c>
      <c r="D153" s="15" t="s">
        <v>852</v>
      </c>
      <c r="E153" s="15" t="s">
        <v>853</v>
      </c>
      <c r="F153" s="15" t="s">
        <v>473</v>
      </c>
      <c r="G153" s="15" t="s">
        <v>212</v>
      </c>
      <c r="H153" s="15" t="s">
        <v>93</v>
      </c>
      <c r="I153" s="66" t="s">
        <v>93</v>
      </c>
      <c r="J153" s="67" t="s">
        <v>93</v>
      </c>
    </row>
    <row r="154" spans="1:10" x14ac:dyDescent="0.3">
      <c r="A154" s="14" t="s">
        <v>854</v>
      </c>
      <c r="B154" s="14" t="s">
        <v>855</v>
      </c>
      <c r="C154" s="14" t="s">
        <v>514</v>
      </c>
      <c r="D154" s="15" t="s">
        <v>856</v>
      </c>
      <c r="E154" s="15" t="s">
        <v>857</v>
      </c>
      <c r="F154" s="15" t="s">
        <v>393</v>
      </c>
      <c r="G154" s="15" t="s">
        <v>212</v>
      </c>
      <c r="H154" s="15" t="s">
        <v>858</v>
      </c>
      <c r="I154" s="66" t="s">
        <v>858</v>
      </c>
      <c r="J154" s="67" t="s">
        <v>858</v>
      </c>
    </row>
    <row r="155" spans="1:10" x14ac:dyDescent="0.3">
      <c r="A155" s="14" t="s">
        <v>859</v>
      </c>
      <c r="B155" s="14" t="s">
        <v>860</v>
      </c>
      <c r="C155" s="14" t="s">
        <v>16</v>
      </c>
      <c r="D155" s="15" t="s">
        <v>861</v>
      </c>
      <c r="E155" s="15" t="s">
        <v>862</v>
      </c>
      <c r="F155" s="15" t="s">
        <v>398</v>
      </c>
      <c r="G155" s="15" t="s">
        <v>212</v>
      </c>
      <c r="H155" s="15" t="s">
        <v>863</v>
      </c>
      <c r="I155" s="66" t="s">
        <v>863</v>
      </c>
      <c r="J155" s="67" t="s">
        <v>863</v>
      </c>
    </row>
    <row r="156" spans="1:10" x14ac:dyDescent="0.3">
      <c r="A156" s="14" t="s">
        <v>864</v>
      </c>
      <c r="B156" s="14" t="s">
        <v>865</v>
      </c>
      <c r="C156" s="14" t="s">
        <v>38</v>
      </c>
      <c r="D156" s="15" t="s">
        <v>866</v>
      </c>
      <c r="E156" s="15" t="s">
        <v>867</v>
      </c>
      <c r="F156" s="15" t="s">
        <v>463</v>
      </c>
      <c r="G156" s="15" t="s">
        <v>157</v>
      </c>
      <c r="H156" s="15" t="s">
        <v>868</v>
      </c>
      <c r="I156" s="66" t="s">
        <v>868</v>
      </c>
      <c r="J156" s="67" t="s">
        <v>868</v>
      </c>
    </row>
    <row r="157" spans="1:10" x14ac:dyDescent="0.3">
      <c r="A157" s="14" t="s">
        <v>869</v>
      </c>
      <c r="B157" s="14" t="s">
        <v>870</v>
      </c>
      <c r="C157" s="14" t="s">
        <v>31</v>
      </c>
      <c r="D157" s="15" t="s">
        <v>871</v>
      </c>
      <c r="E157" s="15" t="s">
        <v>872</v>
      </c>
      <c r="F157" s="15" t="s">
        <v>281</v>
      </c>
      <c r="G157" s="15" t="s">
        <v>212</v>
      </c>
      <c r="H157" s="15" t="s">
        <v>873</v>
      </c>
      <c r="I157" s="66" t="s">
        <v>873</v>
      </c>
      <c r="J157" s="67" t="s">
        <v>873</v>
      </c>
    </row>
    <row r="158" spans="1:10" x14ac:dyDescent="0.3">
      <c r="A158" s="14" t="s">
        <v>874</v>
      </c>
      <c r="B158" s="14" t="s">
        <v>875</v>
      </c>
      <c r="C158" s="14" t="s">
        <v>38</v>
      </c>
      <c r="D158" s="15" t="s">
        <v>876</v>
      </c>
      <c r="E158" s="15" t="s">
        <v>877</v>
      </c>
      <c r="F158" s="15" t="s">
        <v>367</v>
      </c>
      <c r="G158" s="15" t="s">
        <v>157</v>
      </c>
      <c r="H158" s="15" t="s">
        <v>878</v>
      </c>
      <c r="I158" s="66" t="s">
        <v>878</v>
      </c>
      <c r="J158" s="67" t="s">
        <v>878</v>
      </c>
    </row>
    <row r="159" spans="1:10" x14ac:dyDescent="0.3">
      <c r="A159" s="14" t="s">
        <v>879</v>
      </c>
      <c r="B159" s="14" t="s">
        <v>880</v>
      </c>
      <c r="C159" s="14" t="s">
        <v>31</v>
      </c>
      <c r="D159" s="15" t="s">
        <v>881</v>
      </c>
      <c r="E159" s="15" t="s">
        <v>882</v>
      </c>
      <c r="F159" s="15" t="s">
        <v>417</v>
      </c>
      <c r="G159" s="15" t="s">
        <v>212</v>
      </c>
      <c r="H159" s="15" t="s">
        <v>883</v>
      </c>
      <c r="I159" s="66" t="s">
        <v>883</v>
      </c>
      <c r="J159" s="67" t="s">
        <v>883</v>
      </c>
    </row>
    <row r="160" spans="1:10" x14ac:dyDescent="0.3">
      <c r="A160" s="14" t="s">
        <v>884</v>
      </c>
      <c r="B160" s="14" t="s">
        <v>885</v>
      </c>
      <c r="C160" s="14" t="s">
        <v>31</v>
      </c>
      <c r="D160" s="15" t="s">
        <v>886</v>
      </c>
      <c r="E160" s="15" t="s">
        <v>887</v>
      </c>
      <c r="F160" s="15" t="s">
        <v>442</v>
      </c>
      <c r="G160" s="15" t="s">
        <v>212</v>
      </c>
      <c r="H160" s="15" t="s">
        <v>883</v>
      </c>
      <c r="I160" s="66" t="s">
        <v>883</v>
      </c>
      <c r="J160" s="67" t="s">
        <v>883</v>
      </c>
    </row>
    <row r="161" spans="1:10" x14ac:dyDescent="0.3">
      <c r="A161" s="14" t="s">
        <v>888</v>
      </c>
      <c r="B161" s="14" t="s">
        <v>889</v>
      </c>
      <c r="C161" s="14" t="s">
        <v>38</v>
      </c>
      <c r="D161" s="15" t="s">
        <v>890</v>
      </c>
      <c r="E161" s="15" t="s">
        <v>891</v>
      </c>
      <c r="F161" s="15" t="s">
        <v>311</v>
      </c>
      <c r="G161" s="15" t="s">
        <v>212</v>
      </c>
      <c r="H161" s="15" t="s">
        <v>892</v>
      </c>
      <c r="I161" s="66" t="s">
        <v>892</v>
      </c>
      <c r="J161" s="67" t="s">
        <v>892</v>
      </c>
    </row>
    <row r="162" spans="1:10" x14ac:dyDescent="0.3">
      <c r="A162" s="14" t="s">
        <v>893</v>
      </c>
      <c r="B162" s="14" t="s">
        <v>894</v>
      </c>
      <c r="C162" s="14" t="s">
        <v>38</v>
      </c>
      <c r="D162" s="15" t="s">
        <v>895</v>
      </c>
      <c r="E162" s="15" t="s">
        <v>896</v>
      </c>
      <c r="F162" s="15" t="s">
        <v>235</v>
      </c>
      <c r="G162" s="15" t="s">
        <v>157</v>
      </c>
      <c r="H162" s="15" t="s">
        <v>892</v>
      </c>
      <c r="I162" s="66" t="s">
        <v>892</v>
      </c>
      <c r="J162" s="67" t="s">
        <v>892</v>
      </c>
    </row>
    <row r="163" spans="1:10" x14ac:dyDescent="0.3">
      <c r="A163" s="14" t="s">
        <v>897</v>
      </c>
      <c r="B163" s="14" t="s">
        <v>898</v>
      </c>
      <c r="C163" s="14" t="s">
        <v>16</v>
      </c>
      <c r="D163" s="15" t="s">
        <v>899</v>
      </c>
      <c r="E163" s="15" t="s">
        <v>900</v>
      </c>
      <c r="F163" s="15" t="s">
        <v>184</v>
      </c>
      <c r="G163" s="15" t="s">
        <v>212</v>
      </c>
      <c r="H163" s="15" t="s">
        <v>901</v>
      </c>
      <c r="I163" s="66" t="s">
        <v>901</v>
      </c>
      <c r="J163" s="67" t="s">
        <v>901</v>
      </c>
    </row>
    <row r="164" spans="1:10" x14ac:dyDescent="0.3">
      <c r="A164" s="14" t="s">
        <v>902</v>
      </c>
      <c r="B164" s="14" t="s">
        <v>903</v>
      </c>
      <c r="C164" s="14" t="s">
        <v>38</v>
      </c>
      <c r="D164" s="15" t="s">
        <v>904</v>
      </c>
      <c r="E164" s="15" t="s">
        <v>905</v>
      </c>
      <c r="F164" s="15" t="s">
        <v>262</v>
      </c>
      <c r="G164" s="15" t="s">
        <v>212</v>
      </c>
      <c r="H164" s="15" t="s">
        <v>906</v>
      </c>
      <c r="I164" s="66" t="s">
        <v>906</v>
      </c>
      <c r="J164" s="67" t="s">
        <v>906</v>
      </c>
    </row>
    <row r="165" spans="1:10" x14ac:dyDescent="0.3">
      <c r="A165" s="14" t="s">
        <v>907</v>
      </c>
      <c r="B165" s="14" t="s">
        <v>908</v>
      </c>
      <c r="C165" s="14" t="s">
        <v>16</v>
      </c>
      <c r="D165" s="15" t="s">
        <v>909</v>
      </c>
      <c r="E165" s="15" t="s">
        <v>910</v>
      </c>
      <c r="F165" s="15" t="s">
        <v>276</v>
      </c>
      <c r="G165" s="15" t="s">
        <v>212</v>
      </c>
      <c r="H165" s="15" t="s">
        <v>911</v>
      </c>
      <c r="I165" s="66" t="s">
        <v>911</v>
      </c>
      <c r="J165" s="67" t="s">
        <v>911</v>
      </c>
    </row>
    <row r="166" spans="1:10" x14ac:dyDescent="0.3">
      <c r="A166" s="14" t="s">
        <v>912</v>
      </c>
      <c r="B166" s="14" t="s">
        <v>913</v>
      </c>
      <c r="C166" s="14" t="s">
        <v>38</v>
      </c>
      <c r="D166" s="15" t="s">
        <v>914</v>
      </c>
      <c r="E166" s="15" t="s">
        <v>915</v>
      </c>
      <c r="F166" s="15" t="s">
        <v>184</v>
      </c>
      <c r="G166" s="15" t="s">
        <v>212</v>
      </c>
      <c r="H166" s="15" t="s">
        <v>916</v>
      </c>
      <c r="I166" s="66" t="s">
        <v>916</v>
      </c>
      <c r="J166" s="67" t="s">
        <v>916</v>
      </c>
    </row>
    <row r="167" spans="1:10" x14ac:dyDescent="0.3">
      <c r="A167" s="14" t="s">
        <v>917</v>
      </c>
      <c r="B167" s="14" t="s">
        <v>918</v>
      </c>
      <c r="C167" s="14" t="s">
        <v>38</v>
      </c>
      <c r="D167" s="15" t="s">
        <v>919</v>
      </c>
      <c r="E167" s="15" t="s">
        <v>920</v>
      </c>
      <c r="F167" s="15" t="s">
        <v>262</v>
      </c>
      <c r="G167" s="15" t="s">
        <v>212</v>
      </c>
      <c r="H167" s="15" t="s">
        <v>916</v>
      </c>
      <c r="I167" s="66" t="s">
        <v>916</v>
      </c>
      <c r="J167" s="67" t="s">
        <v>916</v>
      </c>
    </row>
    <row r="168" spans="1:10" x14ac:dyDescent="0.3">
      <c r="A168" s="14" t="s">
        <v>921</v>
      </c>
      <c r="B168" s="14" t="s">
        <v>922</v>
      </c>
      <c r="C168" s="14" t="s">
        <v>38</v>
      </c>
      <c r="D168" s="15" t="s">
        <v>923</v>
      </c>
      <c r="E168" s="15" t="s">
        <v>924</v>
      </c>
      <c r="F168" s="15" t="s">
        <v>221</v>
      </c>
      <c r="G168" s="15" t="s">
        <v>157</v>
      </c>
      <c r="H168" s="15" t="s">
        <v>925</v>
      </c>
      <c r="I168" s="66" t="s">
        <v>925</v>
      </c>
      <c r="J168" s="67" t="s">
        <v>925</v>
      </c>
    </row>
    <row r="169" spans="1:10" x14ac:dyDescent="0.3">
      <c r="A169" s="14" t="s">
        <v>926</v>
      </c>
      <c r="B169" s="14" t="s">
        <v>927</v>
      </c>
      <c r="C169" s="14" t="s">
        <v>31</v>
      </c>
      <c r="D169" s="15" t="s">
        <v>928</v>
      </c>
      <c r="E169" s="15" t="s">
        <v>929</v>
      </c>
      <c r="F169" s="15" t="s">
        <v>194</v>
      </c>
      <c r="G169" s="15" t="s">
        <v>212</v>
      </c>
      <c r="H169" s="15" t="s">
        <v>930</v>
      </c>
      <c r="I169" s="66" t="s">
        <v>930</v>
      </c>
      <c r="J169" s="67" t="s">
        <v>930</v>
      </c>
    </row>
    <row r="170" spans="1:10" x14ac:dyDescent="0.3">
      <c r="A170" s="14" t="s">
        <v>931</v>
      </c>
      <c r="B170" s="14" t="s">
        <v>932</v>
      </c>
      <c r="C170" s="14" t="s">
        <v>38</v>
      </c>
      <c r="D170" s="15" t="s">
        <v>933</v>
      </c>
      <c r="E170" s="15" t="s">
        <v>934</v>
      </c>
      <c r="F170" s="15" t="s">
        <v>343</v>
      </c>
      <c r="G170" s="15" t="s">
        <v>212</v>
      </c>
      <c r="H170" s="15" t="s">
        <v>935</v>
      </c>
      <c r="I170" s="66" t="s">
        <v>935</v>
      </c>
      <c r="J170" s="67" t="s">
        <v>935</v>
      </c>
    </row>
    <row r="171" spans="1:10" x14ac:dyDescent="0.3">
      <c r="A171" s="14" t="s">
        <v>936</v>
      </c>
      <c r="B171" s="14" t="s">
        <v>937</v>
      </c>
      <c r="C171" s="14" t="s">
        <v>16</v>
      </c>
      <c r="D171" s="15" t="s">
        <v>938</v>
      </c>
      <c r="E171" s="15" t="s">
        <v>939</v>
      </c>
      <c r="F171" s="15" t="s">
        <v>452</v>
      </c>
      <c r="G171" s="15" t="s">
        <v>212</v>
      </c>
      <c r="H171" s="15" t="s">
        <v>97</v>
      </c>
      <c r="I171" s="66" t="s">
        <v>97</v>
      </c>
      <c r="J171" s="67" t="s">
        <v>97</v>
      </c>
    </row>
    <row r="172" spans="1:10" x14ac:dyDescent="0.3">
      <c r="A172" s="14" t="s">
        <v>940</v>
      </c>
      <c r="B172" s="14" t="s">
        <v>941</v>
      </c>
      <c r="C172" s="14" t="s">
        <v>16</v>
      </c>
      <c r="D172" s="15" t="s">
        <v>942</v>
      </c>
      <c r="E172" s="15" t="s">
        <v>943</v>
      </c>
      <c r="F172" s="15" t="s">
        <v>245</v>
      </c>
      <c r="G172" s="15" t="s">
        <v>212</v>
      </c>
      <c r="H172" s="15" t="s">
        <v>944</v>
      </c>
      <c r="I172" s="66" t="s">
        <v>944</v>
      </c>
      <c r="J172" s="67" t="s">
        <v>944</v>
      </c>
    </row>
    <row r="173" spans="1:10" x14ac:dyDescent="0.3">
      <c r="A173" s="14" t="s">
        <v>945</v>
      </c>
      <c r="B173" s="14" t="s">
        <v>946</v>
      </c>
      <c r="C173" s="14" t="s">
        <v>38</v>
      </c>
      <c r="D173" s="15" t="s">
        <v>947</v>
      </c>
      <c r="E173" s="15" t="s">
        <v>948</v>
      </c>
      <c r="F173" s="15" t="s">
        <v>348</v>
      </c>
      <c r="G173" s="15" t="s">
        <v>212</v>
      </c>
      <c r="H173" s="15" t="s">
        <v>949</v>
      </c>
      <c r="I173" s="66" t="s">
        <v>949</v>
      </c>
      <c r="J173" s="67" t="s">
        <v>949</v>
      </c>
    </row>
    <row r="174" spans="1:10" x14ac:dyDescent="0.3">
      <c r="A174" s="14" t="s">
        <v>950</v>
      </c>
      <c r="B174" s="14" t="s">
        <v>951</v>
      </c>
      <c r="C174" s="14" t="s">
        <v>16</v>
      </c>
      <c r="D174" s="15" t="s">
        <v>952</v>
      </c>
      <c r="E174" s="15" t="s">
        <v>953</v>
      </c>
      <c r="F174" s="15" t="s">
        <v>367</v>
      </c>
      <c r="G174" s="15" t="s">
        <v>212</v>
      </c>
      <c r="H174" s="15" t="s">
        <v>954</v>
      </c>
      <c r="I174" s="66" t="s">
        <v>954</v>
      </c>
      <c r="J174" s="67" t="s">
        <v>954</v>
      </c>
    </row>
    <row r="175" spans="1:10" x14ac:dyDescent="0.3">
      <c r="A175" s="14" t="s">
        <v>955</v>
      </c>
      <c r="B175" s="14" t="s">
        <v>956</v>
      </c>
      <c r="C175" s="14" t="s">
        <v>16</v>
      </c>
      <c r="D175" s="15" t="s">
        <v>957</v>
      </c>
      <c r="E175" s="15" t="s">
        <v>958</v>
      </c>
      <c r="F175" s="15" t="s">
        <v>245</v>
      </c>
      <c r="G175" s="15" t="s">
        <v>212</v>
      </c>
      <c r="H175" s="15" t="s">
        <v>959</v>
      </c>
      <c r="I175" s="66" t="s">
        <v>959</v>
      </c>
      <c r="J175" s="67" t="s">
        <v>959</v>
      </c>
    </row>
    <row r="176" spans="1:10" x14ac:dyDescent="0.3">
      <c r="A176" s="14" t="s">
        <v>960</v>
      </c>
      <c r="B176" s="14" t="s">
        <v>961</v>
      </c>
      <c r="C176" s="14" t="s">
        <v>16</v>
      </c>
      <c r="D176" s="15" t="s">
        <v>962</v>
      </c>
      <c r="E176" s="15" t="s">
        <v>963</v>
      </c>
      <c r="F176" s="15" t="s">
        <v>211</v>
      </c>
      <c r="G176" s="15" t="s">
        <v>212</v>
      </c>
      <c r="H176" s="15" t="s">
        <v>959</v>
      </c>
      <c r="I176" s="66" t="s">
        <v>959</v>
      </c>
      <c r="J176" s="67" t="s">
        <v>959</v>
      </c>
    </row>
    <row r="177" spans="1:10" x14ac:dyDescent="0.3">
      <c r="A177" s="14" t="s">
        <v>964</v>
      </c>
      <c r="B177" s="14" t="s">
        <v>965</v>
      </c>
      <c r="C177" s="14" t="s">
        <v>38</v>
      </c>
      <c r="D177" s="15" t="s">
        <v>966</v>
      </c>
      <c r="E177" s="15" t="s">
        <v>967</v>
      </c>
      <c r="F177" s="15" t="s">
        <v>428</v>
      </c>
      <c r="G177" s="15" t="s">
        <v>157</v>
      </c>
      <c r="H177" s="15" t="s">
        <v>968</v>
      </c>
      <c r="I177" s="66" t="s">
        <v>968</v>
      </c>
      <c r="J177" s="67" t="s">
        <v>968</v>
      </c>
    </row>
    <row r="178" spans="1:10" x14ac:dyDescent="0.3">
      <c r="A178" s="14" t="s">
        <v>969</v>
      </c>
      <c r="B178" s="14" t="s">
        <v>970</v>
      </c>
      <c r="C178" s="14" t="s">
        <v>16</v>
      </c>
      <c r="D178" s="15" t="s">
        <v>971</v>
      </c>
      <c r="E178" s="15" t="s">
        <v>972</v>
      </c>
      <c r="F178" s="15" t="s">
        <v>230</v>
      </c>
      <c r="G178" s="15" t="s">
        <v>212</v>
      </c>
      <c r="H178" s="15" t="s">
        <v>99</v>
      </c>
      <c r="I178" s="66" t="s">
        <v>99</v>
      </c>
      <c r="J178" s="67" t="s">
        <v>99</v>
      </c>
    </row>
    <row r="179" spans="1:10" x14ac:dyDescent="0.3">
      <c r="A179" s="14" t="s">
        <v>973</v>
      </c>
      <c r="B179" s="14" t="s">
        <v>974</v>
      </c>
      <c r="C179" s="14" t="s">
        <v>38</v>
      </c>
      <c r="D179" s="15" t="s">
        <v>975</v>
      </c>
      <c r="E179" s="15" t="s">
        <v>976</v>
      </c>
      <c r="F179" s="15" t="s">
        <v>261</v>
      </c>
      <c r="G179" s="15" t="s">
        <v>212</v>
      </c>
      <c r="H179" s="15" t="s">
        <v>977</v>
      </c>
      <c r="I179" s="66" t="s">
        <v>977</v>
      </c>
      <c r="J179" s="67" t="s">
        <v>977</v>
      </c>
    </row>
    <row r="180" spans="1:10" x14ac:dyDescent="0.3">
      <c r="A180" s="14" t="s">
        <v>978</v>
      </c>
      <c r="B180" s="14" t="s">
        <v>979</v>
      </c>
      <c r="C180" s="14" t="s">
        <v>31</v>
      </c>
      <c r="D180" s="15" t="s">
        <v>980</v>
      </c>
      <c r="E180" s="15" t="s">
        <v>981</v>
      </c>
      <c r="F180" s="15" t="s">
        <v>437</v>
      </c>
      <c r="G180" s="15" t="s">
        <v>212</v>
      </c>
      <c r="H180" s="15" t="s">
        <v>982</v>
      </c>
      <c r="I180" s="66" t="s">
        <v>982</v>
      </c>
      <c r="J180" s="67" t="s">
        <v>982</v>
      </c>
    </row>
    <row r="181" spans="1:10" x14ac:dyDescent="0.3">
      <c r="A181" s="14" t="s">
        <v>983</v>
      </c>
      <c r="B181" s="14" t="s">
        <v>984</v>
      </c>
      <c r="C181" s="14" t="s">
        <v>38</v>
      </c>
      <c r="D181" s="15" t="s">
        <v>985</v>
      </c>
      <c r="E181" s="15" t="s">
        <v>986</v>
      </c>
      <c r="F181" s="15" t="s">
        <v>398</v>
      </c>
      <c r="G181" s="15" t="s">
        <v>157</v>
      </c>
      <c r="H181" s="15" t="s">
        <v>987</v>
      </c>
      <c r="I181" s="66" t="s">
        <v>987</v>
      </c>
      <c r="J181" s="67" t="s">
        <v>987</v>
      </c>
    </row>
    <row r="182" spans="1:10" x14ac:dyDescent="0.3">
      <c r="A182" s="14" t="s">
        <v>988</v>
      </c>
      <c r="B182" s="14" t="s">
        <v>989</v>
      </c>
      <c r="C182" s="14" t="s">
        <v>104</v>
      </c>
      <c r="D182" s="15" t="s">
        <v>990</v>
      </c>
      <c r="E182" s="15" t="s">
        <v>991</v>
      </c>
      <c r="F182" s="15" t="s">
        <v>381</v>
      </c>
      <c r="G182" s="15" t="s">
        <v>212</v>
      </c>
      <c r="H182" s="15" t="s">
        <v>992</v>
      </c>
      <c r="I182" s="66" t="s">
        <v>992</v>
      </c>
      <c r="J182" s="67" t="s">
        <v>992</v>
      </c>
    </row>
    <row r="183" spans="1:10" x14ac:dyDescent="0.3">
      <c r="A183" s="14" t="s">
        <v>993</v>
      </c>
      <c r="B183" s="14" t="s">
        <v>994</v>
      </c>
      <c r="C183" s="14" t="s">
        <v>273</v>
      </c>
      <c r="D183" s="15" t="s">
        <v>995</v>
      </c>
      <c r="E183" s="15" t="s">
        <v>996</v>
      </c>
      <c r="F183" s="15" t="s">
        <v>261</v>
      </c>
      <c r="G183" s="15" t="s">
        <v>212</v>
      </c>
      <c r="H183" s="15" t="s">
        <v>997</v>
      </c>
      <c r="I183" s="66" t="s">
        <v>997</v>
      </c>
      <c r="J183" s="67" t="s">
        <v>997</v>
      </c>
    </row>
    <row r="184" spans="1:10" x14ac:dyDescent="0.3">
      <c r="A184" s="14" t="s">
        <v>998</v>
      </c>
      <c r="B184" s="14" t="s">
        <v>999</v>
      </c>
      <c r="C184" s="14" t="s">
        <v>514</v>
      </c>
      <c r="D184" s="15" t="s">
        <v>1000</v>
      </c>
      <c r="E184" s="15" t="s">
        <v>1001</v>
      </c>
      <c r="F184" s="15" t="s">
        <v>463</v>
      </c>
      <c r="G184" s="15" t="s">
        <v>212</v>
      </c>
      <c r="H184" s="15" t="s">
        <v>1002</v>
      </c>
      <c r="I184" s="66" t="s">
        <v>1002</v>
      </c>
      <c r="J184" s="67" t="s">
        <v>1002</v>
      </c>
    </row>
    <row r="185" spans="1:10" x14ac:dyDescent="0.3">
      <c r="A185" s="14" t="s">
        <v>1003</v>
      </c>
      <c r="B185" s="14" t="s">
        <v>1004</v>
      </c>
      <c r="C185" s="14" t="s">
        <v>38</v>
      </c>
      <c r="D185" s="15" t="s">
        <v>1005</v>
      </c>
      <c r="E185" s="15" t="s">
        <v>1006</v>
      </c>
      <c r="F185" s="15" t="s">
        <v>201</v>
      </c>
      <c r="G185" s="15" t="s">
        <v>212</v>
      </c>
      <c r="H185" s="15" t="s">
        <v>1007</v>
      </c>
      <c r="I185" s="66" t="s">
        <v>1007</v>
      </c>
      <c r="J185" s="67" t="s">
        <v>1007</v>
      </c>
    </row>
    <row r="186" spans="1:10" x14ac:dyDescent="0.3">
      <c r="A186" s="14" t="s">
        <v>1008</v>
      </c>
      <c r="B186" s="14" t="s">
        <v>1009</v>
      </c>
      <c r="C186" s="14" t="s">
        <v>38</v>
      </c>
      <c r="D186" s="15" t="s">
        <v>1010</v>
      </c>
      <c r="E186" s="15" t="s">
        <v>1011</v>
      </c>
      <c r="F186" s="15" t="s">
        <v>169</v>
      </c>
      <c r="G186" s="15" t="s">
        <v>212</v>
      </c>
      <c r="H186" s="15" t="s">
        <v>1012</v>
      </c>
      <c r="I186" s="66" t="s">
        <v>1012</v>
      </c>
      <c r="J186" s="67" t="s">
        <v>1012</v>
      </c>
    </row>
    <row r="187" spans="1:10" x14ac:dyDescent="0.3">
      <c r="A187" s="14" t="s">
        <v>1013</v>
      </c>
      <c r="B187" s="14" t="s">
        <v>1014</v>
      </c>
      <c r="C187" s="14" t="s">
        <v>38</v>
      </c>
      <c r="D187" s="15" t="s">
        <v>1015</v>
      </c>
      <c r="E187" s="15" t="s">
        <v>1016</v>
      </c>
      <c r="F187" s="15" t="s">
        <v>318</v>
      </c>
      <c r="G187" s="15" t="s">
        <v>212</v>
      </c>
      <c r="H187" s="15" t="s">
        <v>1017</v>
      </c>
      <c r="I187" s="66" t="s">
        <v>1017</v>
      </c>
      <c r="J187" s="67" t="s">
        <v>1017</v>
      </c>
    </row>
    <row r="188" spans="1:10" x14ac:dyDescent="0.3">
      <c r="A188" s="14" t="s">
        <v>1018</v>
      </c>
      <c r="B188" s="14" t="s">
        <v>1019</v>
      </c>
      <c r="C188" s="14" t="s">
        <v>38</v>
      </c>
      <c r="D188" s="15" t="s">
        <v>1020</v>
      </c>
      <c r="E188" s="15" t="s">
        <v>1021</v>
      </c>
      <c r="F188" s="15" t="s">
        <v>211</v>
      </c>
      <c r="G188" s="15" t="s">
        <v>212</v>
      </c>
      <c r="H188" s="15" t="s">
        <v>1017</v>
      </c>
      <c r="I188" s="66" t="s">
        <v>1017</v>
      </c>
      <c r="J188" s="67" t="s">
        <v>1017</v>
      </c>
    </row>
    <row r="189" spans="1:10" x14ac:dyDescent="0.3">
      <c r="A189" s="14" t="s">
        <v>1022</v>
      </c>
      <c r="B189" s="14" t="s">
        <v>1023</v>
      </c>
      <c r="C189" s="14" t="s">
        <v>38</v>
      </c>
      <c r="D189" s="15" t="s">
        <v>1024</v>
      </c>
      <c r="E189" s="15" t="s">
        <v>1025</v>
      </c>
      <c r="F189" s="15" t="s">
        <v>201</v>
      </c>
      <c r="G189" s="15" t="s">
        <v>157</v>
      </c>
      <c r="H189" s="15" t="s">
        <v>1026</v>
      </c>
      <c r="I189" s="66" t="s">
        <v>1026</v>
      </c>
      <c r="J189" s="67" t="s">
        <v>1026</v>
      </c>
    </row>
    <row r="190" spans="1:10" x14ac:dyDescent="0.3">
      <c r="A190" s="14" t="s">
        <v>1027</v>
      </c>
      <c r="B190" s="14" t="s">
        <v>1028</v>
      </c>
      <c r="C190" s="14" t="s">
        <v>38</v>
      </c>
      <c r="D190" s="15" t="s">
        <v>1029</v>
      </c>
      <c r="E190" s="15" t="s">
        <v>1030</v>
      </c>
      <c r="F190" s="15" t="s">
        <v>384</v>
      </c>
      <c r="G190" s="15" t="s">
        <v>157</v>
      </c>
      <c r="H190" s="15" t="s">
        <v>1031</v>
      </c>
      <c r="I190" s="66" t="s">
        <v>1031</v>
      </c>
      <c r="J190" s="67" t="s">
        <v>1031</v>
      </c>
    </row>
    <row r="191" spans="1:10" x14ac:dyDescent="0.3">
      <c r="A191" s="14" t="s">
        <v>1032</v>
      </c>
      <c r="B191" s="14" t="s">
        <v>1033</v>
      </c>
      <c r="C191" s="14" t="s">
        <v>31</v>
      </c>
      <c r="D191" s="15" t="s">
        <v>1034</v>
      </c>
      <c r="E191" s="15" t="s">
        <v>1035</v>
      </c>
      <c r="F191" s="15" t="s">
        <v>398</v>
      </c>
      <c r="G191" s="15" t="s">
        <v>212</v>
      </c>
      <c r="H191" s="15" t="s">
        <v>1036</v>
      </c>
      <c r="I191" s="66" t="s">
        <v>1036</v>
      </c>
      <c r="J191" s="67" t="s">
        <v>1036</v>
      </c>
    </row>
    <row r="192" spans="1:10" x14ac:dyDescent="0.3">
      <c r="A192" s="14" t="s">
        <v>1037</v>
      </c>
      <c r="B192" s="14" t="s">
        <v>1038</v>
      </c>
      <c r="C192" s="14" t="s">
        <v>38</v>
      </c>
      <c r="D192" s="15" t="s">
        <v>1039</v>
      </c>
      <c r="E192" s="15" t="s">
        <v>1040</v>
      </c>
      <c r="F192" s="15" t="s">
        <v>367</v>
      </c>
      <c r="G192" s="15" t="s">
        <v>157</v>
      </c>
      <c r="H192" s="15" t="s">
        <v>1041</v>
      </c>
      <c r="I192" s="66" t="s">
        <v>1041</v>
      </c>
      <c r="J192" s="67" t="s">
        <v>1041</v>
      </c>
    </row>
    <row r="193" spans="1:10" x14ac:dyDescent="0.3">
      <c r="A193" s="14" t="s">
        <v>1042</v>
      </c>
      <c r="B193" s="14" t="s">
        <v>1043</v>
      </c>
      <c r="C193" s="14" t="s">
        <v>38</v>
      </c>
      <c r="D193" s="15" t="s">
        <v>1044</v>
      </c>
      <c r="E193" s="15" t="s">
        <v>1045</v>
      </c>
      <c r="F193" s="15" t="s">
        <v>348</v>
      </c>
      <c r="G193" s="15" t="s">
        <v>212</v>
      </c>
      <c r="H193" s="15" t="s">
        <v>1046</v>
      </c>
      <c r="I193" s="66" t="s">
        <v>1046</v>
      </c>
      <c r="J193" s="67" t="s">
        <v>1046</v>
      </c>
    </row>
    <row r="194" spans="1:10" x14ac:dyDescent="0.3">
      <c r="A194" s="14" t="s">
        <v>1047</v>
      </c>
      <c r="B194" s="14" t="s">
        <v>1048</v>
      </c>
      <c r="C194" s="14" t="s">
        <v>1049</v>
      </c>
      <c r="D194" s="15" t="s">
        <v>1050</v>
      </c>
      <c r="E194" s="15" t="s">
        <v>1051</v>
      </c>
      <c r="F194" s="15" t="s">
        <v>367</v>
      </c>
      <c r="G194" s="15" t="s">
        <v>157</v>
      </c>
      <c r="H194" s="15" t="s">
        <v>1052</v>
      </c>
      <c r="I194" s="66" t="s">
        <v>1052</v>
      </c>
      <c r="J194" s="67" t="s">
        <v>1052</v>
      </c>
    </row>
    <row r="195" spans="1:10" x14ac:dyDescent="0.3">
      <c r="A195" s="14" t="s">
        <v>1053</v>
      </c>
      <c r="B195" s="14" t="s">
        <v>1054</v>
      </c>
      <c r="C195" s="14" t="s">
        <v>38</v>
      </c>
      <c r="D195" s="15" t="s">
        <v>1055</v>
      </c>
      <c r="E195" s="15" t="s">
        <v>1056</v>
      </c>
      <c r="F195" s="15" t="s">
        <v>291</v>
      </c>
      <c r="G195" s="15" t="s">
        <v>212</v>
      </c>
      <c r="H195" s="15" t="s">
        <v>1057</v>
      </c>
      <c r="I195" s="66" t="s">
        <v>1057</v>
      </c>
      <c r="J195" s="67" t="s">
        <v>1057</v>
      </c>
    </row>
    <row r="196" spans="1:10" x14ac:dyDescent="0.3">
      <c r="A196" s="14" t="s">
        <v>1058</v>
      </c>
      <c r="B196" s="14" t="s">
        <v>1059</v>
      </c>
      <c r="C196" s="14" t="s">
        <v>38</v>
      </c>
      <c r="D196" s="15" t="s">
        <v>1060</v>
      </c>
      <c r="E196" s="15" t="s">
        <v>1061</v>
      </c>
      <c r="F196" s="15" t="s">
        <v>184</v>
      </c>
      <c r="G196" s="15" t="s">
        <v>157</v>
      </c>
      <c r="H196" s="15" t="s">
        <v>1062</v>
      </c>
      <c r="I196" s="66" t="s">
        <v>1062</v>
      </c>
      <c r="J196" s="67" t="s">
        <v>1062</v>
      </c>
    </row>
    <row r="197" spans="1:10" x14ac:dyDescent="0.3">
      <c r="A197" s="14" t="s">
        <v>1063</v>
      </c>
      <c r="B197" s="14" t="s">
        <v>1064</v>
      </c>
      <c r="C197" s="14" t="s">
        <v>38</v>
      </c>
      <c r="D197" s="15" t="s">
        <v>1065</v>
      </c>
      <c r="E197" s="15" t="s">
        <v>1066</v>
      </c>
      <c r="F197" s="15" t="s">
        <v>276</v>
      </c>
      <c r="G197" s="15" t="s">
        <v>212</v>
      </c>
      <c r="H197" s="15" t="s">
        <v>1067</v>
      </c>
      <c r="I197" s="66" t="s">
        <v>1067</v>
      </c>
      <c r="J197" s="67" t="s">
        <v>1067</v>
      </c>
    </row>
    <row r="198" spans="1:10" x14ac:dyDescent="0.3">
      <c r="A198" s="14" t="s">
        <v>1068</v>
      </c>
      <c r="B198" s="14" t="s">
        <v>1069</v>
      </c>
      <c r="C198" s="14" t="s">
        <v>514</v>
      </c>
      <c r="D198" s="15" t="s">
        <v>1070</v>
      </c>
      <c r="E198" s="15" t="s">
        <v>1071</v>
      </c>
      <c r="F198" s="15" t="s">
        <v>313</v>
      </c>
      <c r="G198" s="15" t="s">
        <v>212</v>
      </c>
      <c r="H198" s="15" t="s">
        <v>1072</v>
      </c>
      <c r="I198" s="66" t="s">
        <v>1072</v>
      </c>
      <c r="J198" s="67" t="s">
        <v>1072</v>
      </c>
    </row>
    <row r="199" spans="1:10" x14ac:dyDescent="0.3">
      <c r="A199" s="14" t="s">
        <v>1073</v>
      </c>
      <c r="B199" s="14" t="s">
        <v>1074</v>
      </c>
      <c r="C199" s="14" t="s">
        <v>514</v>
      </c>
      <c r="D199" s="15" t="s">
        <v>1075</v>
      </c>
      <c r="E199" s="15" t="s">
        <v>1076</v>
      </c>
      <c r="F199" s="15" t="s">
        <v>452</v>
      </c>
      <c r="G199" s="15" t="s">
        <v>157</v>
      </c>
      <c r="H199" s="15" t="s">
        <v>1077</v>
      </c>
      <c r="I199" s="66" t="s">
        <v>1077</v>
      </c>
      <c r="J199" s="67" t="s">
        <v>1077</v>
      </c>
    </row>
    <row r="200" spans="1:10" x14ac:dyDescent="0.3">
      <c r="A200" s="14" t="s">
        <v>1078</v>
      </c>
      <c r="B200" s="14" t="s">
        <v>1079</v>
      </c>
      <c r="C200" s="14" t="s">
        <v>38</v>
      </c>
      <c r="D200" s="15" t="s">
        <v>1080</v>
      </c>
      <c r="E200" s="15" t="s">
        <v>1081</v>
      </c>
      <c r="F200" s="15" t="s">
        <v>252</v>
      </c>
      <c r="G200" s="15" t="s">
        <v>157</v>
      </c>
      <c r="H200" s="15" t="s">
        <v>1082</v>
      </c>
      <c r="I200" s="66" t="s">
        <v>1082</v>
      </c>
      <c r="J200" s="67" t="s">
        <v>1082</v>
      </c>
    </row>
    <row r="201" spans="1:10" x14ac:dyDescent="0.3">
      <c r="A201" s="14" t="s">
        <v>1083</v>
      </c>
      <c r="B201" s="14" t="s">
        <v>1084</v>
      </c>
      <c r="C201" s="14" t="s">
        <v>31</v>
      </c>
      <c r="D201" s="15" t="s">
        <v>1085</v>
      </c>
      <c r="E201" s="15" t="s">
        <v>1086</v>
      </c>
      <c r="F201" s="15" t="s">
        <v>156</v>
      </c>
      <c r="G201" s="15" t="s">
        <v>212</v>
      </c>
      <c r="H201" s="15" t="s">
        <v>1087</v>
      </c>
      <c r="I201" s="66" t="s">
        <v>1087</v>
      </c>
      <c r="J201" s="67" t="s">
        <v>1087</v>
      </c>
    </row>
    <row r="202" spans="1:10" x14ac:dyDescent="0.3">
      <c r="A202" s="14" t="s">
        <v>1088</v>
      </c>
      <c r="B202" s="14" t="s">
        <v>64</v>
      </c>
      <c r="C202" s="14" t="s">
        <v>16</v>
      </c>
      <c r="D202" s="15" t="s">
        <v>1089</v>
      </c>
      <c r="E202" s="15" t="s">
        <v>1090</v>
      </c>
      <c r="F202" s="15" t="s">
        <v>428</v>
      </c>
      <c r="G202" s="15" t="s">
        <v>157</v>
      </c>
      <c r="H202" s="15" t="s">
        <v>65</v>
      </c>
      <c r="I202" s="66" t="s">
        <v>65</v>
      </c>
      <c r="J202" s="67" t="s">
        <v>65</v>
      </c>
    </row>
    <row r="203" spans="1:10" x14ac:dyDescent="0.3">
      <c r="A203" s="14" t="s">
        <v>1091</v>
      </c>
      <c r="B203" s="14" t="s">
        <v>57</v>
      </c>
      <c r="C203" s="14" t="s">
        <v>16</v>
      </c>
      <c r="D203" s="15" t="s">
        <v>1092</v>
      </c>
      <c r="E203" s="15" t="s">
        <v>1093</v>
      </c>
      <c r="F203" s="15" t="s">
        <v>492</v>
      </c>
      <c r="G203" s="15" t="s">
        <v>157</v>
      </c>
      <c r="H203" s="15" t="s">
        <v>58</v>
      </c>
      <c r="I203" s="66" t="s">
        <v>58</v>
      </c>
      <c r="J203" s="67" t="s">
        <v>58</v>
      </c>
    </row>
    <row r="204" spans="1:10" x14ac:dyDescent="0.3">
      <c r="A204" s="14" t="s">
        <v>1094</v>
      </c>
      <c r="B204" s="14" t="s">
        <v>1095</v>
      </c>
      <c r="C204" s="14" t="s">
        <v>16</v>
      </c>
      <c r="D204" s="15" t="s">
        <v>1096</v>
      </c>
      <c r="E204" s="15" t="s">
        <v>1097</v>
      </c>
      <c r="F204" s="15" t="s">
        <v>437</v>
      </c>
      <c r="G204" s="15" t="s">
        <v>212</v>
      </c>
      <c r="H204" s="15" t="s">
        <v>1098</v>
      </c>
      <c r="I204" s="66" t="s">
        <v>1098</v>
      </c>
      <c r="J204" s="67" t="s">
        <v>1098</v>
      </c>
    </row>
    <row r="205" spans="1:10" x14ac:dyDescent="0.3">
      <c r="A205" s="14" t="s">
        <v>1099</v>
      </c>
      <c r="B205" s="14" t="s">
        <v>1100</v>
      </c>
      <c r="C205" s="14" t="s">
        <v>1101</v>
      </c>
      <c r="D205" s="15" t="s">
        <v>1102</v>
      </c>
      <c r="E205" s="15" t="s">
        <v>1103</v>
      </c>
      <c r="F205" s="15" t="s">
        <v>318</v>
      </c>
      <c r="G205" s="15" t="s">
        <v>212</v>
      </c>
      <c r="H205" s="15" t="s">
        <v>1104</v>
      </c>
      <c r="I205" s="66" t="s">
        <v>1104</v>
      </c>
      <c r="J205" s="67" t="s">
        <v>1104</v>
      </c>
    </row>
    <row r="206" spans="1:10" x14ac:dyDescent="0.3">
      <c r="A206" s="14" t="s">
        <v>1105</v>
      </c>
      <c r="B206" s="14" t="s">
        <v>1106</v>
      </c>
      <c r="C206" s="14" t="s">
        <v>38</v>
      </c>
      <c r="D206" s="15" t="s">
        <v>1107</v>
      </c>
      <c r="E206" s="15" t="s">
        <v>1108</v>
      </c>
      <c r="F206" s="15" t="s">
        <v>343</v>
      </c>
      <c r="G206" s="15" t="s">
        <v>157</v>
      </c>
      <c r="H206" s="15" t="s">
        <v>1109</v>
      </c>
      <c r="I206" s="66" t="s">
        <v>1109</v>
      </c>
      <c r="J206" s="67" t="s">
        <v>1109</v>
      </c>
    </row>
    <row r="207" spans="1:10" x14ac:dyDescent="0.3">
      <c r="A207" s="14" t="s">
        <v>1110</v>
      </c>
      <c r="B207" s="14" t="s">
        <v>1111</v>
      </c>
      <c r="C207" s="14" t="s">
        <v>38</v>
      </c>
      <c r="D207" s="15" t="s">
        <v>1112</v>
      </c>
      <c r="E207" s="15" t="s">
        <v>1113</v>
      </c>
      <c r="F207" s="15" t="s">
        <v>262</v>
      </c>
      <c r="G207" s="15" t="s">
        <v>157</v>
      </c>
      <c r="H207" s="15" t="s">
        <v>1114</v>
      </c>
      <c r="I207" s="66" t="s">
        <v>1114</v>
      </c>
      <c r="J207" s="67" t="s">
        <v>1114</v>
      </c>
    </row>
    <row r="208" spans="1:10" x14ac:dyDescent="0.3">
      <c r="A208" s="14" t="s">
        <v>1115</v>
      </c>
      <c r="B208" s="14" t="s">
        <v>1116</v>
      </c>
      <c r="C208" s="14" t="s">
        <v>31</v>
      </c>
      <c r="D208" s="15" t="s">
        <v>1117</v>
      </c>
      <c r="E208" s="15" t="s">
        <v>1118</v>
      </c>
      <c r="F208" s="15" t="s">
        <v>291</v>
      </c>
      <c r="G208" s="15" t="s">
        <v>212</v>
      </c>
      <c r="H208" s="15" t="s">
        <v>1119</v>
      </c>
      <c r="I208" s="66" t="s">
        <v>1119</v>
      </c>
      <c r="J208" s="67" t="s">
        <v>1119</v>
      </c>
    </row>
    <row r="209" spans="1:10" x14ac:dyDescent="0.3">
      <c r="A209" s="14" t="s">
        <v>1120</v>
      </c>
      <c r="B209" s="14" t="s">
        <v>1121</v>
      </c>
      <c r="C209" s="14" t="s">
        <v>587</v>
      </c>
      <c r="D209" s="15" t="s">
        <v>1122</v>
      </c>
      <c r="E209" s="15" t="s">
        <v>1123</v>
      </c>
      <c r="F209" s="15" t="s">
        <v>403</v>
      </c>
      <c r="G209" s="15" t="s">
        <v>212</v>
      </c>
      <c r="H209" s="15" t="s">
        <v>1124</v>
      </c>
      <c r="I209" s="66" t="s">
        <v>1124</v>
      </c>
      <c r="J209" s="67" t="s">
        <v>1124</v>
      </c>
    </row>
    <row r="210" spans="1:10" x14ac:dyDescent="0.3">
      <c r="A210" s="14" t="s">
        <v>1125</v>
      </c>
      <c r="B210" s="14" t="s">
        <v>1126</v>
      </c>
      <c r="C210" s="14" t="s">
        <v>38</v>
      </c>
      <c r="D210" s="15" t="s">
        <v>1127</v>
      </c>
      <c r="E210" s="15" t="s">
        <v>1128</v>
      </c>
      <c r="F210" s="15" t="s">
        <v>276</v>
      </c>
      <c r="G210" s="15" t="s">
        <v>212</v>
      </c>
      <c r="H210" s="15" t="s">
        <v>1129</v>
      </c>
      <c r="I210" s="66" t="s">
        <v>1129</v>
      </c>
      <c r="J210" s="67" t="s">
        <v>1129</v>
      </c>
    </row>
    <row r="211" spans="1:10" x14ac:dyDescent="0.3">
      <c r="A211" s="14" t="s">
        <v>1130</v>
      </c>
      <c r="B211" s="14" t="s">
        <v>1131</v>
      </c>
      <c r="C211" s="14" t="s">
        <v>16</v>
      </c>
      <c r="D211" s="15" t="s">
        <v>1132</v>
      </c>
      <c r="E211" s="15" t="s">
        <v>1133</v>
      </c>
      <c r="F211" s="15" t="s">
        <v>235</v>
      </c>
      <c r="G211" s="15" t="s">
        <v>212</v>
      </c>
      <c r="H211" s="15" t="s">
        <v>1134</v>
      </c>
      <c r="I211" s="66" t="s">
        <v>1134</v>
      </c>
      <c r="J211" s="67" t="s">
        <v>1134</v>
      </c>
    </row>
    <row r="212" spans="1:10" x14ac:dyDescent="0.3">
      <c r="A212" s="14" t="s">
        <v>1135</v>
      </c>
      <c r="B212" s="14" t="s">
        <v>1136</v>
      </c>
      <c r="C212" s="14" t="s">
        <v>38</v>
      </c>
      <c r="D212" s="15" t="s">
        <v>1137</v>
      </c>
      <c r="E212" s="15" t="s">
        <v>1138</v>
      </c>
      <c r="F212" s="15" t="s">
        <v>318</v>
      </c>
      <c r="G212" s="15" t="s">
        <v>212</v>
      </c>
      <c r="H212" s="15" t="s">
        <v>1134</v>
      </c>
      <c r="I212" s="66" t="s">
        <v>1134</v>
      </c>
      <c r="J212" s="67" t="s">
        <v>1134</v>
      </c>
    </row>
    <row r="213" spans="1:10" x14ac:dyDescent="0.3">
      <c r="A213" s="14" t="s">
        <v>1139</v>
      </c>
      <c r="B213" s="14" t="s">
        <v>1140</v>
      </c>
      <c r="C213" s="14" t="s">
        <v>38</v>
      </c>
      <c r="D213" s="15" t="s">
        <v>1141</v>
      </c>
      <c r="E213" s="15" t="s">
        <v>1142</v>
      </c>
      <c r="F213" s="15" t="s">
        <v>483</v>
      </c>
      <c r="G213" s="15" t="s">
        <v>157</v>
      </c>
      <c r="H213" s="15" t="s">
        <v>1143</v>
      </c>
      <c r="I213" s="66" t="s">
        <v>1143</v>
      </c>
      <c r="J213" s="67" t="s">
        <v>1143</v>
      </c>
    </row>
    <row r="214" spans="1:10" x14ac:dyDescent="0.3">
      <c r="A214" s="14" t="s">
        <v>1144</v>
      </c>
      <c r="B214" s="14" t="s">
        <v>1145</v>
      </c>
      <c r="C214" s="14" t="s">
        <v>38</v>
      </c>
      <c r="D214" s="15" t="s">
        <v>1146</v>
      </c>
      <c r="E214" s="15" t="s">
        <v>1147</v>
      </c>
      <c r="F214" s="15" t="s">
        <v>235</v>
      </c>
      <c r="G214" s="15" t="s">
        <v>212</v>
      </c>
      <c r="H214" s="15" t="s">
        <v>1148</v>
      </c>
      <c r="I214" s="66" t="s">
        <v>1148</v>
      </c>
      <c r="J214" s="67" t="s">
        <v>1148</v>
      </c>
    </row>
    <row r="215" spans="1:10" x14ac:dyDescent="0.3">
      <c r="A215" s="14" t="s">
        <v>1149</v>
      </c>
      <c r="B215" s="14" t="s">
        <v>1150</v>
      </c>
      <c r="C215" s="14" t="s">
        <v>38</v>
      </c>
      <c r="D215" s="15" t="s">
        <v>1151</v>
      </c>
      <c r="E215" s="15" t="s">
        <v>1152</v>
      </c>
      <c r="F215" s="15" t="s">
        <v>266</v>
      </c>
      <c r="G215" s="15" t="s">
        <v>212</v>
      </c>
      <c r="H215" s="15" t="s">
        <v>1153</v>
      </c>
      <c r="I215" s="66" t="s">
        <v>1153</v>
      </c>
      <c r="J215" s="67" t="s">
        <v>1153</v>
      </c>
    </row>
    <row r="216" spans="1:10" x14ac:dyDescent="0.3">
      <c r="A216" s="14" t="s">
        <v>167</v>
      </c>
      <c r="B216" s="14" t="s">
        <v>1154</v>
      </c>
      <c r="C216" s="14" t="s">
        <v>38</v>
      </c>
      <c r="D216" s="15" t="s">
        <v>1155</v>
      </c>
      <c r="E216" s="15" t="s">
        <v>1156</v>
      </c>
      <c r="F216" s="15" t="s">
        <v>291</v>
      </c>
      <c r="G216" s="15" t="s">
        <v>157</v>
      </c>
      <c r="H216" s="15" t="s">
        <v>1153</v>
      </c>
      <c r="I216" s="66" t="s">
        <v>1153</v>
      </c>
      <c r="J216" s="67" t="s">
        <v>1153</v>
      </c>
    </row>
    <row r="217" spans="1:10" x14ac:dyDescent="0.3">
      <c r="A217" s="14" t="s">
        <v>1157</v>
      </c>
      <c r="B217" s="14" t="s">
        <v>1158</v>
      </c>
      <c r="C217" s="14" t="s">
        <v>38</v>
      </c>
      <c r="D217" s="15" t="s">
        <v>1159</v>
      </c>
      <c r="E217" s="15" t="s">
        <v>1160</v>
      </c>
      <c r="F217" s="15" t="s">
        <v>381</v>
      </c>
      <c r="G217" s="15" t="s">
        <v>212</v>
      </c>
      <c r="H217" s="15" t="s">
        <v>1161</v>
      </c>
      <c r="I217" s="66" t="s">
        <v>1161</v>
      </c>
      <c r="J217" s="67" t="s">
        <v>1161</v>
      </c>
    </row>
    <row r="218" spans="1:10" x14ac:dyDescent="0.3">
      <c r="A218" s="14" t="s">
        <v>1162</v>
      </c>
      <c r="B218" s="14" t="s">
        <v>1163</v>
      </c>
      <c r="C218" s="14" t="s">
        <v>38</v>
      </c>
      <c r="D218" s="15" t="s">
        <v>1164</v>
      </c>
      <c r="E218" s="15" t="s">
        <v>1165</v>
      </c>
      <c r="F218" s="15" t="s">
        <v>296</v>
      </c>
      <c r="G218" s="15" t="s">
        <v>212</v>
      </c>
      <c r="H218" s="15" t="s">
        <v>1166</v>
      </c>
      <c r="I218" s="66" t="s">
        <v>1166</v>
      </c>
      <c r="J218" s="67" t="s">
        <v>1166</v>
      </c>
    </row>
    <row r="219" spans="1:10" x14ac:dyDescent="0.3">
      <c r="A219" s="14" t="s">
        <v>1167</v>
      </c>
      <c r="B219" s="14" t="s">
        <v>1168</v>
      </c>
      <c r="C219" s="14" t="s">
        <v>31</v>
      </c>
      <c r="D219" s="15" t="s">
        <v>1169</v>
      </c>
      <c r="E219" s="15" t="s">
        <v>1170</v>
      </c>
      <c r="F219" s="15" t="s">
        <v>428</v>
      </c>
      <c r="G219" s="15" t="s">
        <v>157</v>
      </c>
      <c r="H219" s="15" t="s">
        <v>1166</v>
      </c>
      <c r="I219" s="66" t="s">
        <v>1166</v>
      </c>
      <c r="J219" s="67" t="s">
        <v>1166</v>
      </c>
    </row>
    <row r="220" spans="1:10" x14ac:dyDescent="0.3">
      <c r="A220" s="14" t="s">
        <v>1171</v>
      </c>
      <c r="B220" s="14" t="s">
        <v>1172</v>
      </c>
      <c r="C220" s="14" t="s">
        <v>38</v>
      </c>
      <c r="D220" s="15" t="s">
        <v>1173</v>
      </c>
      <c r="E220" s="15" t="s">
        <v>1174</v>
      </c>
      <c r="F220" s="15" t="s">
        <v>257</v>
      </c>
      <c r="G220" s="15" t="s">
        <v>157</v>
      </c>
      <c r="H220" s="15" t="s">
        <v>1175</v>
      </c>
      <c r="I220" s="66" t="s">
        <v>1175</v>
      </c>
      <c r="J220" s="67" t="s">
        <v>1175</v>
      </c>
    </row>
    <row r="221" spans="1:10" x14ac:dyDescent="0.3">
      <c r="A221" s="14" t="s">
        <v>1176</v>
      </c>
      <c r="B221" s="14" t="s">
        <v>1177</v>
      </c>
      <c r="C221" s="14" t="s">
        <v>16</v>
      </c>
      <c r="D221" s="15" t="s">
        <v>1178</v>
      </c>
      <c r="E221" s="15" t="s">
        <v>1179</v>
      </c>
      <c r="F221" s="15" t="s">
        <v>384</v>
      </c>
      <c r="G221" s="15" t="s">
        <v>212</v>
      </c>
      <c r="H221" s="15" t="s">
        <v>1180</v>
      </c>
      <c r="I221" s="66" t="s">
        <v>1180</v>
      </c>
      <c r="J221" s="67" t="s">
        <v>1180</v>
      </c>
    </row>
    <row r="222" spans="1:10" x14ac:dyDescent="0.3">
      <c r="A222" s="14" t="s">
        <v>1181</v>
      </c>
      <c r="B222" s="14" t="s">
        <v>1182</v>
      </c>
      <c r="C222" s="14" t="s">
        <v>514</v>
      </c>
      <c r="D222" s="15" t="s">
        <v>1183</v>
      </c>
      <c r="E222" s="15" t="s">
        <v>1184</v>
      </c>
      <c r="F222" s="15" t="s">
        <v>403</v>
      </c>
      <c r="G222" s="15" t="s">
        <v>212</v>
      </c>
      <c r="H222" s="15" t="s">
        <v>1185</v>
      </c>
      <c r="I222" s="66" t="s">
        <v>1185</v>
      </c>
      <c r="J222" s="67" t="s">
        <v>1185</v>
      </c>
    </row>
    <row r="223" spans="1:10" x14ac:dyDescent="0.3">
      <c r="A223" s="14" t="s">
        <v>1186</v>
      </c>
      <c r="B223" s="14" t="s">
        <v>94</v>
      </c>
      <c r="C223" s="14" t="s">
        <v>31</v>
      </c>
      <c r="D223" s="15" t="s">
        <v>1187</v>
      </c>
      <c r="E223" s="15" t="s">
        <v>1188</v>
      </c>
      <c r="F223" s="15" t="s">
        <v>483</v>
      </c>
      <c r="G223" s="15" t="s">
        <v>212</v>
      </c>
      <c r="H223" s="15" t="s">
        <v>95</v>
      </c>
      <c r="I223" s="66" t="s">
        <v>95</v>
      </c>
      <c r="J223" s="67" t="s">
        <v>95</v>
      </c>
    </row>
    <row r="224" spans="1:10" x14ac:dyDescent="0.3">
      <c r="A224" s="14" t="s">
        <v>1189</v>
      </c>
      <c r="B224" s="14" t="s">
        <v>1190</v>
      </c>
      <c r="C224" s="14" t="s">
        <v>31</v>
      </c>
      <c r="D224" s="15" t="s">
        <v>1191</v>
      </c>
      <c r="E224" s="15" t="s">
        <v>1192</v>
      </c>
      <c r="F224" s="15" t="s">
        <v>488</v>
      </c>
      <c r="G224" s="15" t="s">
        <v>157</v>
      </c>
      <c r="H224" s="15" t="s">
        <v>1193</v>
      </c>
      <c r="I224" s="66" t="s">
        <v>1193</v>
      </c>
      <c r="J224" s="67" t="s">
        <v>1193</v>
      </c>
    </row>
    <row r="225" spans="1:10" x14ac:dyDescent="0.3">
      <c r="A225" s="14" t="s">
        <v>1194</v>
      </c>
      <c r="B225" s="14" t="s">
        <v>1195</v>
      </c>
      <c r="C225" s="14" t="s">
        <v>38</v>
      </c>
      <c r="D225" s="15" t="s">
        <v>1196</v>
      </c>
      <c r="E225" s="15" t="s">
        <v>1197</v>
      </c>
      <c r="F225" s="15" t="s">
        <v>348</v>
      </c>
      <c r="G225" s="15" t="s">
        <v>212</v>
      </c>
      <c r="H225" s="15" t="s">
        <v>1198</v>
      </c>
      <c r="I225" s="66" t="s">
        <v>1198</v>
      </c>
      <c r="J225" s="67" t="s">
        <v>1198</v>
      </c>
    </row>
    <row r="226" spans="1:10" x14ac:dyDescent="0.3">
      <c r="A226" s="14" t="s">
        <v>1199</v>
      </c>
      <c r="B226" s="14" t="s">
        <v>1200</v>
      </c>
      <c r="C226" s="14" t="s">
        <v>31</v>
      </c>
      <c r="D226" s="15" t="s">
        <v>1201</v>
      </c>
      <c r="E226" s="15" t="s">
        <v>1202</v>
      </c>
      <c r="F226" s="15" t="s">
        <v>354</v>
      </c>
      <c r="G226" s="15" t="s">
        <v>212</v>
      </c>
      <c r="H226" s="15" t="s">
        <v>1203</v>
      </c>
      <c r="I226" s="66" t="s">
        <v>1203</v>
      </c>
      <c r="J226" s="67" t="s">
        <v>1203</v>
      </c>
    </row>
    <row r="227" spans="1:10" x14ac:dyDescent="0.3">
      <c r="A227" s="14" t="s">
        <v>1204</v>
      </c>
      <c r="B227" s="14" t="s">
        <v>1205</v>
      </c>
      <c r="C227" s="14" t="s">
        <v>38</v>
      </c>
      <c r="D227" s="15" t="s">
        <v>1206</v>
      </c>
      <c r="E227" s="15" t="s">
        <v>1207</v>
      </c>
      <c r="F227" s="15" t="s">
        <v>442</v>
      </c>
      <c r="G227" s="15" t="s">
        <v>212</v>
      </c>
      <c r="H227" s="15" t="s">
        <v>1208</v>
      </c>
      <c r="I227" s="66" t="s">
        <v>1208</v>
      </c>
      <c r="J227" s="67" t="s">
        <v>1208</v>
      </c>
    </row>
    <row r="228" spans="1:10" x14ac:dyDescent="0.3">
      <c r="A228" s="14" t="s">
        <v>1209</v>
      </c>
      <c r="B228" s="14" t="s">
        <v>1210</v>
      </c>
      <c r="C228" s="14" t="s">
        <v>38</v>
      </c>
      <c r="D228" s="15" t="s">
        <v>1211</v>
      </c>
      <c r="E228" s="15" t="s">
        <v>1212</v>
      </c>
      <c r="F228" s="15" t="s">
        <v>165</v>
      </c>
      <c r="G228" s="15" t="s">
        <v>212</v>
      </c>
      <c r="H228" s="15" t="s">
        <v>1213</v>
      </c>
      <c r="I228" s="66" t="s">
        <v>1213</v>
      </c>
      <c r="J228" s="67" t="s">
        <v>1213</v>
      </c>
    </row>
    <row r="229" spans="1:10" x14ac:dyDescent="0.3">
      <c r="A229" s="14" t="s">
        <v>1214</v>
      </c>
      <c r="B229" s="14" t="s">
        <v>1215</v>
      </c>
      <c r="C229" s="14" t="s">
        <v>31</v>
      </c>
      <c r="D229" s="15" t="s">
        <v>1216</v>
      </c>
      <c r="E229" s="15" t="s">
        <v>1217</v>
      </c>
      <c r="F229" s="15" t="s">
        <v>281</v>
      </c>
      <c r="G229" s="15" t="s">
        <v>212</v>
      </c>
      <c r="H229" s="15" t="s">
        <v>1218</v>
      </c>
      <c r="I229" s="66" t="s">
        <v>1218</v>
      </c>
      <c r="J229" s="67" t="s">
        <v>1218</v>
      </c>
    </row>
    <row r="230" spans="1:10" x14ac:dyDescent="0.3">
      <c r="A230" s="14" t="s">
        <v>1219</v>
      </c>
      <c r="B230" s="14" t="s">
        <v>1220</v>
      </c>
      <c r="C230" s="14" t="s">
        <v>31</v>
      </c>
      <c r="D230" s="15" t="s">
        <v>1221</v>
      </c>
      <c r="E230" s="15" t="s">
        <v>1222</v>
      </c>
      <c r="F230" s="15" t="s">
        <v>398</v>
      </c>
      <c r="G230" s="15" t="s">
        <v>157</v>
      </c>
      <c r="H230" s="15" t="s">
        <v>1223</v>
      </c>
      <c r="I230" s="66" t="s">
        <v>1223</v>
      </c>
      <c r="J230" s="67" t="s">
        <v>1223</v>
      </c>
    </row>
    <row r="231" spans="1:10" x14ac:dyDescent="0.3">
      <c r="A231" s="14" t="s">
        <v>1224</v>
      </c>
      <c r="B231" s="14" t="s">
        <v>1225</v>
      </c>
      <c r="C231" s="14" t="s">
        <v>38</v>
      </c>
      <c r="D231" s="15" t="s">
        <v>1226</v>
      </c>
      <c r="E231" s="15" t="s">
        <v>1227</v>
      </c>
      <c r="F231" s="15" t="s">
        <v>354</v>
      </c>
      <c r="G231" s="15" t="s">
        <v>212</v>
      </c>
      <c r="H231" s="15" t="s">
        <v>1228</v>
      </c>
      <c r="I231" s="66" t="s">
        <v>1228</v>
      </c>
      <c r="J231" s="67" t="s">
        <v>1228</v>
      </c>
    </row>
    <row r="232" spans="1:10" x14ac:dyDescent="0.3">
      <c r="A232" s="14" t="s">
        <v>1229</v>
      </c>
      <c r="B232" s="14" t="s">
        <v>1230</v>
      </c>
      <c r="C232" s="14" t="s">
        <v>38</v>
      </c>
      <c r="D232" s="15" t="s">
        <v>1231</v>
      </c>
      <c r="E232" s="15" t="s">
        <v>1232</v>
      </c>
      <c r="F232" s="15" t="s">
        <v>412</v>
      </c>
      <c r="G232" s="15" t="s">
        <v>212</v>
      </c>
      <c r="H232" s="15" t="s">
        <v>1233</v>
      </c>
      <c r="I232" s="66" t="s">
        <v>1233</v>
      </c>
      <c r="J232" s="67" t="s">
        <v>1233</v>
      </c>
    </row>
    <row r="233" spans="1:10" x14ac:dyDescent="0.3">
      <c r="A233" s="14" t="s">
        <v>1234</v>
      </c>
      <c r="B233" s="14" t="s">
        <v>1235</v>
      </c>
      <c r="C233" s="14" t="s">
        <v>16</v>
      </c>
      <c r="D233" s="15" t="s">
        <v>1236</v>
      </c>
      <c r="E233" s="15" t="s">
        <v>1237</v>
      </c>
      <c r="F233" s="15" t="s">
        <v>473</v>
      </c>
      <c r="G233" s="15" t="s">
        <v>212</v>
      </c>
      <c r="H233" s="15" t="s">
        <v>1238</v>
      </c>
      <c r="I233" s="66" t="s">
        <v>1238</v>
      </c>
      <c r="J233" s="67" t="s">
        <v>1238</v>
      </c>
    </row>
    <row r="234" spans="1:10" x14ac:dyDescent="0.3">
      <c r="A234" s="14" t="s">
        <v>1239</v>
      </c>
      <c r="B234" s="14" t="s">
        <v>1240</v>
      </c>
      <c r="C234" s="14" t="s">
        <v>16</v>
      </c>
      <c r="D234" s="15" t="s">
        <v>1241</v>
      </c>
      <c r="E234" s="15" t="s">
        <v>1242</v>
      </c>
      <c r="F234" s="15" t="s">
        <v>502</v>
      </c>
      <c r="G234" s="15" t="s">
        <v>212</v>
      </c>
      <c r="H234" s="15" t="s">
        <v>1243</v>
      </c>
      <c r="I234" s="66" t="s">
        <v>1243</v>
      </c>
      <c r="J234" s="67" t="s">
        <v>1243</v>
      </c>
    </row>
    <row r="235" spans="1:10" x14ac:dyDescent="0.3">
      <c r="A235" s="14" t="s">
        <v>1244</v>
      </c>
      <c r="B235" s="14" t="s">
        <v>66</v>
      </c>
      <c r="C235" s="14" t="s">
        <v>67</v>
      </c>
      <c r="D235" s="15" t="s">
        <v>1245</v>
      </c>
      <c r="E235" s="15" t="s">
        <v>1246</v>
      </c>
      <c r="F235" s="15" t="s">
        <v>488</v>
      </c>
      <c r="G235" s="15" t="s">
        <v>157</v>
      </c>
      <c r="H235" s="15" t="s">
        <v>68</v>
      </c>
      <c r="I235" s="66" t="s">
        <v>68</v>
      </c>
      <c r="J235" s="67" t="s">
        <v>68</v>
      </c>
    </row>
    <row r="236" spans="1:10" x14ac:dyDescent="0.3">
      <c r="A236" s="14" t="s">
        <v>1247</v>
      </c>
      <c r="B236" s="14" t="s">
        <v>1248</v>
      </c>
      <c r="C236" s="14" t="s">
        <v>1249</v>
      </c>
      <c r="D236" s="15" t="s">
        <v>1250</v>
      </c>
      <c r="E236" s="15" t="s">
        <v>1251</v>
      </c>
      <c r="F236" s="15" t="s">
        <v>417</v>
      </c>
      <c r="G236" s="15" t="s">
        <v>212</v>
      </c>
      <c r="H236" s="15" t="s">
        <v>1252</v>
      </c>
      <c r="I236" s="66" t="s">
        <v>1252</v>
      </c>
      <c r="J236" s="67" t="s">
        <v>1252</v>
      </c>
    </row>
    <row r="237" spans="1:10" x14ac:dyDescent="0.3">
      <c r="A237" s="14" t="s">
        <v>1253</v>
      </c>
      <c r="B237" s="14" t="s">
        <v>1254</v>
      </c>
      <c r="C237" s="14" t="s">
        <v>38</v>
      </c>
      <c r="D237" s="15" t="s">
        <v>1255</v>
      </c>
      <c r="E237" s="15" t="s">
        <v>1256</v>
      </c>
      <c r="F237" s="15" t="s">
        <v>245</v>
      </c>
      <c r="G237" s="15" t="s">
        <v>212</v>
      </c>
      <c r="H237" s="15" t="s">
        <v>1257</v>
      </c>
      <c r="I237" s="66" t="s">
        <v>1257</v>
      </c>
      <c r="J237" s="67" t="s">
        <v>1257</v>
      </c>
    </row>
    <row r="238" spans="1:10" x14ac:dyDescent="0.3">
      <c r="A238" s="14" t="s">
        <v>1258</v>
      </c>
      <c r="B238" s="14" t="s">
        <v>1259</v>
      </c>
      <c r="C238" s="14" t="s">
        <v>38</v>
      </c>
      <c r="D238" s="15" t="s">
        <v>1260</v>
      </c>
      <c r="E238" s="15" t="s">
        <v>1261</v>
      </c>
      <c r="F238" s="15" t="s">
        <v>226</v>
      </c>
      <c r="G238" s="15" t="s">
        <v>212</v>
      </c>
      <c r="H238" s="15" t="s">
        <v>1262</v>
      </c>
      <c r="I238" s="66" t="s">
        <v>1262</v>
      </c>
      <c r="J238" s="67" t="s">
        <v>1262</v>
      </c>
    </row>
    <row r="239" spans="1:10" x14ac:dyDescent="0.3">
      <c r="A239" s="14" t="s">
        <v>1263</v>
      </c>
      <c r="B239" s="14" t="s">
        <v>1264</v>
      </c>
      <c r="C239" s="14" t="s">
        <v>38</v>
      </c>
      <c r="D239" s="15" t="s">
        <v>1265</v>
      </c>
      <c r="E239" s="15" t="s">
        <v>1266</v>
      </c>
      <c r="F239" s="15" t="s">
        <v>447</v>
      </c>
      <c r="G239" s="15" t="s">
        <v>157</v>
      </c>
      <c r="H239" s="15" t="s">
        <v>1267</v>
      </c>
      <c r="I239" s="66" t="s">
        <v>1267</v>
      </c>
      <c r="J239" s="67" t="s">
        <v>1267</v>
      </c>
    </row>
    <row r="240" spans="1:10" x14ac:dyDescent="0.3">
      <c r="A240" s="14" t="s">
        <v>1268</v>
      </c>
      <c r="B240" s="14" t="s">
        <v>1269</v>
      </c>
      <c r="C240" s="14" t="s">
        <v>38</v>
      </c>
      <c r="D240" s="15" t="s">
        <v>1270</v>
      </c>
      <c r="E240" s="15" t="s">
        <v>1271</v>
      </c>
      <c r="F240" s="15" t="s">
        <v>194</v>
      </c>
      <c r="G240" s="15" t="s">
        <v>212</v>
      </c>
      <c r="H240" s="15" t="s">
        <v>1272</v>
      </c>
      <c r="I240" s="66" t="s">
        <v>1272</v>
      </c>
      <c r="J240" s="67" t="s">
        <v>1272</v>
      </c>
    </row>
    <row r="241" spans="1:10" x14ac:dyDescent="0.3">
      <c r="A241" s="14" t="s">
        <v>1273</v>
      </c>
      <c r="B241" s="14" t="s">
        <v>1274</v>
      </c>
      <c r="C241" s="14" t="s">
        <v>38</v>
      </c>
      <c r="D241" s="15" t="s">
        <v>1275</v>
      </c>
      <c r="E241" s="15" t="s">
        <v>1276</v>
      </c>
      <c r="F241" s="15" t="s">
        <v>291</v>
      </c>
      <c r="G241" s="15" t="s">
        <v>157</v>
      </c>
      <c r="H241" s="15" t="s">
        <v>1277</v>
      </c>
      <c r="I241" s="66" t="s">
        <v>1277</v>
      </c>
      <c r="J241" s="67" t="s">
        <v>1277</v>
      </c>
    </row>
    <row r="242" spans="1:10" x14ac:dyDescent="0.3">
      <c r="A242" s="14" t="s">
        <v>1278</v>
      </c>
      <c r="B242" s="14" t="s">
        <v>1279</v>
      </c>
      <c r="C242" s="14" t="s">
        <v>38</v>
      </c>
      <c r="D242" s="15" t="s">
        <v>1280</v>
      </c>
      <c r="E242" s="15" t="s">
        <v>1281</v>
      </c>
      <c r="F242" s="15" t="s">
        <v>235</v>
      </c>
      <c r="G242" s="15" t="s">
        <v>157</v>
      </c>
      <c r="H242" s="15" t="s">
        <v>1282</v>
      </c>
      <c r="I242" s="66" t="s">
        <v>1282</v>
      </c>
      <c r="J242" s="67" t="s">
        <v>1282</v>
      </c>
    </row>
    <row r="243" spans="1:10" x14ac:dyDescent="0.3">
      <c r="A243" s="14" t="s">
        <v>1283</v>
      </c>
      <c r="B243" s="14" t="s">
        <v>1284</v>
      </c>
      <c r="C243" s="14" t="s">
        <v>38</v>
      </c>
      <c r="D243" s="15" t="s">
        <v>1285</v>
      </c>
      <c r="E243" s="15" t="s">
        <v>1286</v>
      </c>
      <c r="F243" s="15" t="s">
        <v>266</v>
      </c>
      <c r="G243" s="15" t="s">
        <v>157</v>
      </c>
      <c r="H243" s="15" t="s">
        <v>1287</v>
      </c>
      <c r="I243" s="66" t="s">
        <v>1287</v>
      </c>
      <c r="J243" s="67" t="s">
        <v>1287</v>
      </c>
    </row>
    <row r="244" spans="1:10" x14ac:dyDescent="0.3">
      <c r="A244" s="14" t="s">
        <v>1288</v>
      </c>
      <c r="B244" s="14" t="s">
        <v>1289</v>
      </c>
      <c r="C244" s="14" t="s">
        <v>1290</v>
      </c>
      <c r="D244" s="15" t="s">
        <v>1291</v>
      </c>
      <c r="E244" s="15" t="s">
        <v>1292</v>
      </c>
      <c r="F244" s="15" t="s">
        <v>145</v>
      </c>
      <c r="G244" s="15" t="s">
        <v>212</v>
      </c>
      <c r="H244" s="15" t="s">
        <v>1293</v>
      </c>
      <c r="I244" s="66" t="s">
        <v>1293</v>
      </c>
      <c r="J244" s="67" t="s">
        <v>1293</v>
      </c>
    </row>
    <row r="245" spans="1:10" x14ac:dyDescent="0.3">
      <c r="A245" s="14" t="s">
        <v>1294</v>
      </c>
      <c r="B245" s="14" t="s">
        <v>1295</v>
      </c>
      <c r="C245" s="14" t="s">
        <v>38</v>
      </c>
      <c r="D245" s="15" t="s">
        <v>1296</v>
      </c>
      <c r="E245" s="15" t="s">
        <v>1297</v>
      </c>
      <c r="F245" s="15" t="s">
        <v>502</v>
      </c>
      <c r="G245" s="15" t="s">
        <v>212</v>
      </c>
      <c r="H245" s="15" t="s">
        <v>1298</v>
      </c>
      <c r="I245" s="66" t="s">
        <v>1298</v>
      </c>
      <c r="J245" s="67" t="s">
        <v>1298</v>
      </c>
    </row>
    <row r="246" spans="1:10" x14ac:dyDescent="0.3">
      <c r="A246" s="14" t="s">
        <v>1299</v>
      </c>
      <c r="B246" s="14" t="s">
        <v>1300</v>
      </c>
      <c r="C246" s="14" t="s">
        <v>38</v>
      </c>
      <c r="D246" s="15" t="s">
        <v>1301</v>
      </c>
      <c r="E246" s="15" t="s">
        <v>1302</v>
      </c>
      <c r="F246" s="15" t="s">
        <v>398</v>
      </c>
      <c r="G246" s="15" t="s">
        <v>157</v>
      </c>
      <c r="H246" s="15" t="s">
        <v>1303</v>
      </c>
      <c r="I246" s="66" t="s">
        <v>1303</v>
      </c>
      <c r="J246" s="67" t="s">
        <v>1303</v>
      </c>
    </row>
    <row r="247" spans="1:10" x14ac:dyDescent="0.3">
      <c r="A247" s="14" t="s">
        <v>1304</v>
      </c>
      <c r="B247" s="14" t="s">
        <v>1305</v>
      </c>
      <c r="C247" s="14" t="s">
        <v>38</v>
      </c>
      <c r="D247" s="15" t="s">
        <v>1306</v>
      </c>
      <c r="E247" s="15" t="s">
        <v>1307</v>
      </c>
      <c r="F247" s="15" t="s">
        <v>354</v>
      </c>
      <c r="G247" s="15" t="s">
        <v>212</v>
      </c>
      <c r="H247" s="15" t="s">
        <v>1308</v>
      </c>
      <c r="I247" s="66" t="s">
        <v>1308</v>
      </c>
      <c r="J247" s="67" t="s">
        <v>1308</v>
      </c>
    </row>
    <row r="248" spans="1:10" x14ac:dyDescent="0.3">
      <c r="A248" s="14" t="s">
        <v>1309</v>
      </c>
      <c r="B248" s="14" t="s">
        <v>1310</v>
      </c>
      <c r="C248" s="14" t="s">
        <v>38</v>
      </c>
      <c r="D248" s="15" t="s">
        <v>1311</v>
      </c>
      <c r="E248" s="15" t="s">
        <v>1312</v>
      </c>
      <c r="F248" s="15" t="s">
        <v>381</v>
      </c>
      <c r="G248" s="15" t="s">
        <v>212</v>
      </c>
      <c r="H248" s="15" t="s">
        <v>1308</v>
      </c>
      <c r="I248" s="66" t="s">
        <v>1308</v>
      </c>
      <c r="J248" s="67" t="s">
        <v>1308</v>
      </c>
    </row>
    <row r="249" spans="1:10" x14ac:dyDescent="0.3">
      <c r="A249" s="14" t="s">
        <v>1313</v>
      </c>
      <c r="B249" s="14" t="s">
        <v>1314</v>
      </c>
      <c r="C249" s="14" t="s">
        <v>38</v>
      </c>
      <c r="D249" s="15" t="s">
        <v>1315</v>
      </c>
      <c r="E249" s="15" t="s">
        <v>1316</v>
      </c>
      <c r="F249" s="15" t="s">
        <v>376</v>
      </c>
      <c r="G249" s="15" t="s">
        <v>212</v>
      </c>
      <c r="H249" s="15" t="s">
        <v>1317</v>
      </c>
      <c r="I249" s="66" t="s">
        <v>1317</v>
      </c>
      <c r="J249" s="67" t="s">
        <v>1317</v>
      </c>
    </row>
    <row r="253" spans="1:10" ht="15" thickBot="1" x14ac:dyDescent="0.35"/>
    <row r="254" spans="1:10" ht="15" thickBot="1" x14ac:dyDescent="0.35">
      <c r="B254" s="22" t="s">
        <v>1773</v>
      </c>
    </row>
    <row r="256" spans="1:10" ht="15" thickBot="1" x14ac:dyDescent="0.35"/>
    <row r="257" spans="2:7" ht="15" thickBot="1" x14ac:dyDescent="0.35">
      <c r="B257" s="19" t="s">
        <v>1320</v>
      </c>
      <c r="C257" s="19" t="s">
        <v>587</v>
      </c>
      <c r="D257" s="20">
        <v>8000</v>
      </c>
      <c r="E257" s="23" t="s">
        <v>1321</v>
      </c>
      <c r="F257" s="24" t="s">
        <v>1776</v>
      </c>
      <c r="G257" s="25"/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7"/>
  <sheetViews>
    <sheetView workbookViewId="0">
      <selection activeCell="I33" sqref="I33"/>
    </sheetView>
  </sheetViews>
  <sheetFormatPr defaultRowHeight="15" x14ac:dyDescent="0.35"/>
  <cols>
    <col min="1" max="1" width="3" style="1" customWidth="1"/>
    <col min="2" max="2" width="28.6640625" style="1" customWidth="1"/>
    <col min="3" max="3" width="26.88671875" style="1" bestFit="1" customWidth="1"/>
    <col min="4" max="4" width="8.6640625" style="1" customWidth="1"/>
    <col min="5" max="6" width="3.44140625" style="1" customWidth="1"/>
    <col min="7" max="7" width="29" style="1" customWidth="1"/>
    <col min="8" max="8" width="24.33203125" style="1" customWidth="1"/>
    <col min="9" max="9" width="8.88671875" style="1" customWidth="1"/>
    <col min="10" max="256" width="9.109375" style="1"/>
    <col min="257" max="257" width="3" style="1" customWidth="1"/>
    <col min="258" max="258" width="32.88671875" style="1" customWidth="1"/>
    <col min="259" max="259" width="30.6640625" style="1" customWidth="1"/>
    <col min="260" max="260" width="8.6640625" style="1" customWidth="1"/>
    <col min="261" max="262" width="3.44140625" style="1" customWidth="1"/>
    <col min="263" max="263" width="32.88671875" style="1" customWidth="1"/>
    <col min="264" max="264" width="30.6640625" style="1" customWidth="1"/>
    <col min="265" max="265" width="8.88671875" style="1" customWidth="1"/>
    <col min="266" max="512" width="9.109375" style="1"/>
    <col min="513" max="513" width="3" style="1" customWidth="1"/>
    <col min="514" max="514" width="32.88671875" style="1" customWidth="1"/>
    <col min="515" max="515" width="30.6640625" style="1" customWidth="1"/>
    <col min="516" max="516" width="8.6640625" style="1" customWidth="1"/>
    <col min="517" max="518" width="3.44140625" style="1" customWidth="1"/>
    <col min="519" max="519" width="32.88671875" style="1" customWidth="1"/>
    <col min="520" max="520" width="30.6640625" style="1" customWidth="1"/>
    <col min="521" max="521" width="8.88671875" style="1" customWidth="1"/>
    <col min="522" max="768" width="9.109375" style="1"/>
    <col min="769" max="769" width="3" style="1" customWidth="1"/>
    <col min="770" max="770" width="32.88671875" style="1" customWidth="1"/>
    <col min="771" max="771" width="30.6640625" style="1" customWidth="1"/>
    <col min="772" max="772" width="8.6640625" style="1" customWidth="1"/>
    <col min="773" max="774" width="3.44140625" style="1" customWidth="1"/>
    <col min="775" max="775" width="32.88671875" style="1" customWidth="1"/>
    <col min="776" max="776" width="30.6640625" style="1" customWidth="1"/>
    <col min="777" max="777" width="8.88671875" style="1" customWidth="1"/>
    <col min="778" max="1024" width="9.109375" style="1"/>
    <col min="1025" max="1025" width="3" style="1" customWidth="1"/>
    <col min="1026" max="1026" width="32.88671875" style="1" customWidth="1"/>
    <col min="1027" max="1027" width="30.6640625" style="1" customWidth="1"/>
    <col min="1028" max="1028" width="8.6640625" style="1" customWidth="1"/>
    <col min="1029" max="1030" width="3.44140625" style="1" customWidth="1"/>
    <col min="1031" max="1031" width="32.88671875" style="1" customWidth="1"/>
    <col min="1032" max="1032" width="30.6640625" style="1" customWidth="1"/>
    <col min="1033" max="1033" width="8.88671875" style="1" customWidth="1"/>
    <col min="1034" max="1280" width="9.109375" style="1"/>
    <col min="1281" max="1281" width="3" style="1" customWidth="1"/>
    <col min="1282" max="1282" width="32.88671875" style="1" customWidth="1"/>
    <col min="1283" max="1283" width="30.6640625" style="1" customWidth="1"/>
    <col min="1284" max="1284" width="8.6640625" style="1" customWidth="1"/>
    <col min="1285" max="1286" width="3.44140625" style="1" customWidth="1"/>
    <col min="1287" max="1287" width="32.88671875" style="1" customWidth="1"/>
    <col min="1288" max="1288" width="30.6640625" style="1" customWidth="1"/>
    <col min="1289" max="1289" width="8.88671875" style="1" customWidth="1"/>
    <col min="1290" max="1536" width="9.109375" style="1"/>
    <col min="1537" max="1537" width="3" style="1" customWidth="1"/>
    <col min="1538" max="1538" width="32.88671875" style="1" customWidth="1"/>
    <col min="1539" max="1539" width="30.6640625" style="1" customWidth="1"/>
    <col min="1540" max="1540" width="8.6640625" style="1" customWidth="1"/>
    <col min="1541" max="1542" width="3.44140625" style="1" customWidth="1"/>
    <col min="1543" max="1543" width="32.88671875" style="1" customWidth="1"/>
    <col min="1544" max="1544" width="30.6640625" style="1" customWidth="1"/>
    <col min="1545" max="1545" width="8.88671875" style="1" customWidth="1"/>
    <col min="1546" max="1792" width="9.109375" style="1"/>
    <col min="1793" max="1793" width="3" style="1" customWidth="1"/>
    <col min="1794" max="1794" width="32.88671875" style="1" customWidth="1"/>
    <col min="1795" max="1795" width="30.6640625" style="1" customWidth="1"/>
    <col min="1796" max="1796" width="8.6640625" style="1" customWidth="1"/>
    <col min="1797" max="1798" width="3.44140625" style="1" customWidth="1"/>
    <col min="1799" max="1799" width="32.88671875" style="1" customWidth="1"/>
    <col min="1800" max="1800" width="30.6640625" style="1" customWidth="1"/>
    <col min="1801" max="1801" width="8.88671875" style="1" customWidth="1"/>
    <col min="1802" max="2048" width="9.109375" style="1"/>
    <col min="2049" max="2049" width="3" style="1" customWidth="1"/>
    <col min="2050" max="2050" width="32.88671875" style="1" customWidth="1"/>
    <col min="2051" max="2051" width="30.6640625" style="1" customWidth="1"/>
    <col min="2052" max="2052" width="8.6640625" style="1" customWidth="1"/>
    <col min="2053" max="2054" width="3.44140625" style="1" customWidth="1"/>
    <col min="2055" max="2055" width="32.88671875" style="1" customWidth="1"/>
    <col min="2056" max="2056" width="30.6640625" style="1" customWidth="1"/>
    <col min="2057" max="2057" width="8.88671875" style="1" customWidth="1"/>
    <col min="2058" max="2304" width="9.109375" style="1"/>
    <col min="2305" max="2305" width="3" style="1" customWidth="1"/>
    <col min="2306" max="2306" width="32.88671875" style="1" customWidth="1"/>
    <col min="2307" max="2307" width="30.6640625" style="1" customWidth="1"/>
    <col min="2308" max="2308" width="8.6640625" style="1" customWidth="1"/>
    <col min="2309" max="2310" width="3.44140625" style="1" customWidth="1"/>
    <col min="2311" max="2311" width="32.88671875" style="1" customWidth="1"/>
    <col min="2312" max="2312" width="30.6640625" style="1" customWidth="1"/>
    <col min="2313" max="2313" width="8.88671875" style="1" customWidth="1"/>
    <col min="2314" max="2560" width="9.109375" style="1"/>
    <col min="2561" max="2561" width="3" style="1" customWidth="1"/>
    <col min="2562" max="2562" width="32.88671875" style="1" customWidth="1"/>
    <col min="2563" max="2563" width="30.6640625" style="1" customWidth="1"/>
    <col min="2564" max="2564" width="8.6640625" style="1" customWidth="1"/>
    <col min="2565" max="2566" width="3.44140625" style="1" customWidth="1"/>
    <col min="2567" max="2567" width="32.88671875" style="1" customWidth="1"/>
    <col min="2568" max="2568" width="30.6640625" style="1" customWidth="1"/>
    <col min="2569" max="2569" width="8.88671875" style="1" customWidth="1"/>
    <col min="2570" max="2816" width="9.109375" style="1"/>
    <col min="2817" max="2817" width="3" style="1" customWidth="1"/>
    <col min="2818" max="2818" width="32.88671875" style="1" customWidth="1"/>
    <col min="2819" max="2819" width="30.6640625" style="1" customWidth="1"/>
    <col min="2820" max="2820" width="8.6640625" style="1" customWidth="1"/>
    <col min="2821" max="2822" width="3.44140625" style="1" customWidth="1"/>
    <col min="2823" max="2823" width="32.88671875" style="1" customWidth="1"/>
    <col min="2824" max="2824" width="30.6640625" style="1" customWidth="1"/>
    <col min="2825" max="2825" width="8.88671875" style="1" customWidth="1"/>
    <col min="2826" max="3072" width="9.109375" style="1"/>
    <col min="3073" max="3073" width="3" style="1" customWidth="1"/>
    <col min="3074" max="3074" width="32.88671875" style="1" customWidth="1"/>
    <col min="3075" max="3075" width="30.6640625" style="1" customWidth="1"/>
    <col min="3076" max="3076" width="8.6640625" style="1" customWidth="1"/>
    <col min="3077" max="3078" width="3.44140625" style="1" customWidth="1"/>
    <col min="3079" max="3079" width="32.88671875" style="1" customWidth="1"/>
    <col min="3080" max="3080" width="30.6640625" style="1" customWidth="1"/>
    <col min="3081" max="3081" width="8.88671875" style="1" customWidth="1"/>
    <col min="3082" max="3328" width="9.109375" style="1"/>
    <col min="3329" max="3329" width="3" style="1" customWidth="1"/>
    <col min="3330" max="3330" width="32.88671875" style="1" customWidth="1"/>
    <col min="3331" max="3331" width="30.6640625" style="1" customWidth="1"/>
    <col min="3332" max="3332" width="8.6640625" style="1" customWidth="1"/>
    <col min="3333" max="3334" width="3.44140625" style="1" customWidth="1"/>
    <col min="3335" max="3335" width="32.88671875" style="1" customWidth="1"/>
    <col min="3336" max="3336" width="30.6640625" style="1" customWidth="1"/>
    <col min="3337" max="3337" width="8.88671875" style="1" customWidth="1"/>
    <col min="3338" max="3584" width="9.109375" style="1"/>
    <col min="3585" max="3585" width="3" style="1" customWidth="1"/>
    <col min="3586" max="3586" width="32.88671875" style="1" customWidth="1"/>
    <col min="3587" max="3587" width="30.6640625" style="1" customWidth="1"/>
    <col min="3588" max="3588" width="8.6640625" style="1" customWidth="1"/>
    <col min="3589" max="3590" width="3.44140625" style="1" customWidth="1"/>
    <col min="3591" max="3591" width="32.88671875" style="1" customWidth="1"/>
    <col min="3592" max="3592" width="30.6640625" style="1" customWidth="1"/>
    <col min="3593" max="3593" width="8.88671875" style="1" customWidth="1"/>
    <col min="3594" max="3840" width="9.109375" style="1"/>
    <col min="3841" max="3841" width="3" style="1" customWidth="1"/>
    <col min="3842" max="3842" width="32.88671875" style="1" customWidth="1"/>
    <col min="3843" max="3843" width="30.6640625" style="1" customWidth="1"/>
    <col min="3844" max="3844" width="8.6640625" style="1" customWidth="1"/>
    <col min="3845" max="3846" width="3.44140625" style="1" customWidth="1"/>
    <col min="3847" max="3847" width="32.88671875" style="1" customWidth="1"/>
    <col min="3848" max="3848" width="30.6640625" style="1" customWidth="1"/>
    <col min="3849" max="3849" width="8.88671875" style="1" customWidth="1"/>
    <col min="3850" max="4096" width="9.109375" style="1"/>
    <col min="4097" max="4097" width="3" style="1" customWidth="1"/>
    <col min="4098" max="4098" width="32.88671875" style="1" customWidth="1"/>
    <col min="4099" max="4099" width="30.6640625" style="1" customWidth="1"/>
    <col min="4100" max="4100" width="8.6640625" style="1" customWidth="1"/>
    <col min="4101" max="4102" width="3.44140625" style="1" customWidth="1"/>
    <col min="4103" max="4103" width="32.88671875" style="1" customWidth="1"/>
    <col min="4104" max="4104" width="30.6640625" style="1" customWidth="1"/>
    <col min="4105" max="4105" width="8.88671875" style="1" customWidth="1"/>
    <col min="4106" max="4352" width="9.109375" style="1"/>
    <col min="4353" max="4353" width="3" style="1" customWidth="1"/>
    <col min="4354" max="4354" width="32.88671875" style="1" customWidth="1"/>
    <col min="4355" max="4355" width="30.6640625" style="1" customWidth="1"/>
    <col min="4356" max="4356" width="8.6640625" style="1" customWidth="1"/>
    <col min="4357" max="4358" width="3.44140625" style="1" customWidth="1"/>
    <col min="4359" max="4359" width="32.88671875" style="1" customWidth="1"/>
    <col min="4360" max="4360" width="30.6640625" style="1" customWidth="1"/>
    <col min="4361" max="4361" width="8.88671875" style="1" customWidth="1"/>
    <col min="4362" max="4608" width="9.109375" style="1"/>
    <col min="4609" max="4609" width="3" style="1" customWidth="1"/>
    <col min="4610" max="4610" width="32.88671875" style="1" customWidth="1"/>
    <col min="4611" max="4611" width="30.6640625" style="1" customWidth="1"/>
    <col min="4612" max="4612" width="8.6640625" style="1" customWidth="1"/>
    <col min="4613" max="4614" width="3.44140625" style="1" customWidth="1"/>
    <col min="4615" max="4615" width="32.88671875" style="1" customWidth="1"/>
    <col min="4616" max="4616" width="30.6640625" style="1" customWidth="1"/>
    <col min="4617" max="4617" width="8.88671875" style="1" customWidth="1"/>
    <col min="4618" max="4864" width="9.109375" style="1"/>
    <col min="4865" max="4865" width="3" style="1" customWidth="1"/>
    <col min="4866" max="4866" width="32.88671875" style="1" customWidth="1"/>
    <col min="4867" max="4867" width="30.6640625" style="1" customWidth="1"/>
    <col min="4868" max="4868" width="8.6640625" style="1" customWidth="1"/>
    <col min="4869" max="4870" width="3.44140625" style="1" customWidth="1"/>
    <col min="4871" max="4871" width="32.88671875" style="1" customWidth="1"/>
    <col min="4872" max="4872" width="30.6640625" style="1" customWidth="1"/>
    <col min="4873" max="4873" width="8.88671875" style="1" customWidth="1"/>
    <col min="4874" max="5120" width="9.109375" style="1"/>
    <col min="5121" max="5121" width="3" style="1" customWidth="1"/>
    <col min="5122" max="5122" width="32.88671875" style="1" customWidth="1"/>
    <col min="5123" max="5123" width="30.6640625" style="1" customWidth="1"/>
    <col min="5124" max="5124" width="8.6640625" style="1" customWidth="1"/>
    <col min="5125" max="5126" width="3.44140625" style="1" customWidth="1"/>
    <col min="5127" max="5127" width="32.88671875" style="1" customWidth="1"/>
    <col min="5128" max="5128" width="30.6640625" style="1" customWidth="1"/>
    <col min="5129" max="5129" width="8.88671875" style="1" customWidth="1"/>
    <col min="5130" max="5376" width="9.109375" style="1"/>
    <col min="5377" max="5377" width="3" style="1" customWidth="1"/>
    <col min="5378" max="5378" width="32.88671875" style="1" customWidth="1"/>
    <col min="5379" max="5379" width="30.6640625" style="1" customWidth="1"/>
    <col min="5380" max="5380" width="8.6640625" style="1" customWidth="1"/>
    <col min="5381" max="5382" width="3.44140625" style="1" customWidth="1"/>
    <col min="5383" max="5383" width="32.88671875" style="1" customWidth="1"/>
    <col min="5384" max="5384" width="30.6640625" style="1" customWidth="1"/>
    <col min="5385" max="5385" width="8.88671875" style="1" customWidth="1"/>
    <col min="5386" max="5632" width="9.109375" style="1"/>
    <col min="5633" max="5633" width="3" style="1" customWidth="1"/>
    <col min="5634" max="5634" width="32.88671875" style="1" customWidth="1"/>
    <col min="5635" max="5635" width="30.6640625" style="1" customWidth="1"/>
    <col min="5636" max="5636" width="8.6640625" style="1" customWidth="1"/>
    <col min="5637" max="5638" width="3.44140625" style="1" customWidth="1"/>
    <col min="5639" max="5639" width="32.88671875" style="1" customWidth="1"/>
    <col min="5640" max="5640" width="30.6640625" style="1" customWidth="1"/>
    <col min="5641" max="5641" width="8.88671875" style="1" customWidth="1"/>
    <col min="5642" max="5888" width="9.109375" style="1"/>
    <col min="5889" max="5889" width="3" style="1" customWidth="1"/>
    <col min="5890" max="5890" width="32.88671875" style="1" customWidth="1"/>
    <col min="5891" max="5891" width="30.6640625" style="1" customWidth="1"/>
    <col min="5892" max="5892" width="8.6640625" style="1" customWidth="1"/>
    <col min="5893" max="5894" width="3.44140625" style="1" customWidth="1"/>
    <col min="5895" max="5895" width="32.88671875" style="1" customWidth="1"/>
    <col min="5896" max="5896" width="30.6640625" style="1" customWidth="1"/>
    <col min="5897" max="5897" width="8.88671875" style="1" customWidth="1"/>
    <col min="5898" max="6144" width="9.109375" style="1"/>
    <col min="6145" max="6145" width="3" style="1" customWidth="1"/>
    <col min="6146" max="6146" width="32.88671875" style="1" customWidth="1"/>
    <col min="6147" max="6147" width="30.6640625" style="1" customWidth="1"/>
    <col min="6148" max="6148" width="8.6640625" style="1" customWidth="1"/>
    <col min="6149" max="6150" width="3.44140625" style="1" customWidth="1"/>
    <col min="6151" max="6151" width="32.88671875" style="1" customWidth="1"/>
    <col min="6152" max="6152" width="30.6640625" style="1" customWidth="1"/>
    <col min="6153" max="6153" width="8.88671875" style="1" customWidth="1"/>
    <col min="6154" max="6400" width="9.109375" style="1"/>
    <col min="6401" max="6401" width="3" style="1" customWidth="1"/>
    <col min="6402" max="6402" width="32.88671875" style="1" customWidth="1"/>
    <col min="6403" max="6403" width="30.6640625" style="1" customWidth="1"/>
    <col min="6404" max="6404" width="8.6640625" style="1" customWidth="1"/>
    <col min="6405" max="6406" width="3.44140625" style="1" customWidth="1"/>
    <col min="6407" max="6407" width="32.88671875" style="1" customWidth="1"/>
    <col min="6408" max="6408" width="30.6640625" style="1" customWidth="1"/>
    <col min="6409" max="6409" width="8.88671875" style="1" customWidth="1"/>
    <col min="6410" max="6656" width="9.109375" style="1"/>
    <col min="6657" max="6657" width="3" style="1" customWidth="1"/>
    <col min="6658" max="6658" width="32.88671875" style="1" customWidth="1"/>
    <col min="6659" max="6659" width="30.6640625" style="1" customWidth="1"/>
    <col min="6660" max="6660" width="8.6640625" style="1" customWidth="1"/>
    <col min="6661" max="6662" width="3.44140625" style="1" customWidth="1"/>
    <col min="6663" max="6663" width="32.88671875" style="1" customWidth="1"/>
    <col min="6664" max="6664" width="30.6640625" style="1" customWidth="1"/>
    <col min="6665" max="6665" width="8.88671875" style="1" customWidth="1"/>
    <col min="6666" max="6912" width="9.109375" style="1"/>
    <col min="6913" max="6913" width="3" style="1" customWidth="1"/>
    <col min="6914" max="6914" width="32.88671875" style="1" customWidth="1"/>
    <col min="6915" max="6915" width="30.6640625" style="1" customWidth="1"/>
    <col min="6916" max="6916" width="8.6640625" style="1" customWidth="1"/>
    <col min="6917" max="6918" width="3.44140625" style="1" customWidth="1"/>
    <col min="6919" max="6919" width="32.88671875" style="1" customWidth="1"/>
    <col min="6920" max="6920" width="30.6640625" style="1" customWidth="1"/>
    <col min="6921" max="6921" width="8.88671875" style="1" customWidth="1"/>
    <col min="6922" max="7168" width="9.109375" style="1"/>
    <col min="7169" max="7169" width="3" style="1" customWidth="1"/>
    <col min="7170" max="7170" width="32.88671875" style="1" customWidth="1"/>
    <col min="7171" max="7171" width="30.6640625" style="1" customWidth="1"/>
    <col min="7172" max="7172" width="8.6640625" style="1" customWidth="1"/>
    <col min="7173" max="7174" width="3.44140625" style="1" customWidth="1"/>
    <col min="7175" max="7175" width="32.88671875" style="1" customWidth="1"/>
    <col min="7176" max="7176" width="30.6640625" style="1" customWidth="1"/>
    <col min="7177" max="7177" width="8.88671875" style="1" customWidth="1"/>
    <col min="7178" max="7424" width="9.109375" style="1"/>
    <col min="7425" max="7425" width="3" style="1" customWidth="1"/>
    <col min="7426" max="7426" width="32.88671875" style="1" customWidth="1"/>
    <col min="7427" max="7427" width="30.6640625" style="1" customWidth="1"/>
    <col min="7428" max="7428" width="8.6640625" style="1" customWidth="1"/>
    <col min="7429" max="7430" width="3.44140625" style="1" customWidth="1"/>
    <col min="7431" max="7431" width="32.88671875" style="1" customWidth="1"/>
    <col min="7432" max="7432" width="30.6640625" style="1" customWidth="1"/>
    <col min="7433" max="7433" width="8.88671875" style="1" customWidth="1"/>
    <col min="7434" max="7680" width="9.109375" style="1"/>
    <col min="7681" max="7681" width="3" style="1" customWidth="1"/>
    <col min="7682" max="7682" width="32.88671875" style="1" customWidth="1"/>
    <col min="7683" max="7683" width="30.6640625" style="1" customWidth="1"/>
    <col min="7684" max="7684" width="8.6640625" style="1" customWidth="1"/>
    <col min="7685" max="7686" width="3.44140625" style="1" customWidth="1"/>
    <col min="7687" max="7687" width="32.88671875" style="1" customWidth="1"/>
    <col min="7688" max="7688" width="30.6640625" style="1" customWidth="1"/>
    <col min="7689" max="7689" width="8.88671875" style="1" customWidth="1"/>
    <col min="7690" max="7936" width="9.109375" style="1"/>
    <col min="7937" max="7937" width="3" style="1" customWidth="1"/>
    <col min="7938" max="7938" width="32.88671875" style="1" customWidth="1"/>
    <col min="7939" max="7939" width="30.6640625" style="1" customWidth="1"/>
    <col min="7940" max="7940" width="8.6640625" style="1" customWidth="1"/>
    <col min="7941" max="7942" width="3.44140625" style="1" customWidth="1"/>
    <col min="7943" max="7943" width="32.88671875" style="1" customWidth="1"/>
    <col min="7944" max="7944" width="30.6640625" style="1" customWidth="1"/>
    <col min="7945" max="7945" width="8.88671875" style="1" customWidth="1"/>
    <col min="7946" max="8192" width="9.109375" style="1"/>
    <col min="8193" max="8193" width="3" style="1" customWidth="1"/>
    <col min="8194" max="8194" width="32.88671875" style="1" customWidth="1"/>
    <col min="8195" max="8195" width="30.6640625" style="1" customWidth="1"/>
    <col min="8196" max="8196" width="8.6640625" style="1" customWidth="1"/>
    <col min="8197" max="8198" width="3.44140625" style="1" customWidth="1"/>
    <col min="8199" max="8199" width="32.88671875" style="1" customWidth="1"/>
    <col min="8200" max="8200" width="30.6640625" style="1" customWidth="1"/>
    <col min="8201" max="8201" width="8.88671875" style="1" customWidth="1"/>
    <col min="8202" max="8448" width="9.109375" style="1"/>
    <col min="8449" max="8449" width="3" style="1" customWidth="1"/>
    <col min="8450" max="8450" width="32.88671875" style="1" customWidth="1"/>
    <col min="8451" max="8451" width="30.6640625" style="1" customWidth="1"/>
    <col min="8452" max="8452" width="8.6640625" style="1" customWidth="1"/>
    <col min="8453" max="8454" width="3.44140625" style="1" customWidth="1"/>
    <col min="8455" max="8455" width="32.88671875" style="1" customWidth="1"/>
    <col min="8456" max="8456" width="30.6640625" style="1" customWidth="1"/>
    <col min="8457" max="8457" width="8.88671875" style="1" customWidth="1"/>
    <col min="8458" max="8704" width="9.109375" style="1"/>
    <col min="8705" max="8705" width="3" style="1" customWidth="1"/>
    <col min="8706" max="8706" width="32.88671875" style="1" customWidth="1"/>
    <col min="8707" max="8707" width="30.6640625" style="1" customWidth="1"/>
    <col min="8708" max="8708" width="8.6640625" style="1" customWidth="1"/>
    <col min="8709" max="8710" width="3.44140625" style="1" customWidth="1"/>
    <col min="8711" max="8711" width="32.88671875" style="1" customWidth="1"/>
    <col min="8712" max="8712" width="30.6640625" style="1" customWidth="1"/>
    <col min="8713" max="8713" width="8.88671875" style="1" customWidth="1"/>
    <col min="8714" max="8960" width="9.109375" style="1"/>
    <col min="8961" max="8961" width="3" style="1" customWidth="1"/>
    <col min="8962" max="8962" width="32.88671875" style="1" customWidth="1"/>
    <col min="8963" max="8963" width="30.6640625" style="1" customWidth="1"/>
    <col min="8964" max="8964" width="8.6640625" style="1" customWidth="1"/>
    <col min="8965" max="8966" width="3.44140625" style="1" customWidth="1"/>
    <col min="8967" max="8967" width="32.88671875" style="1" customWidth="1"/>
    <col min="8968" max="8968" width="30.6640625" style="1" customWidth="1"/>
    <col min="8969" max="8969" width="8.88671875" style="1" customWidth="1"/>
    <col min="8970" max="9216" width="9.109375" style="1"/>
    <col min="9217" max="9217" width="3" style="1" customWidth="1"/>
    <col min="9218" max="9218" width="32.88671875" style="1" customWidth="1"/>
    <col min="9219" max="9219" width="30.6640625" style="1" customWidth="1"/>
    <col min="9220" max="9220" width="8.6640625" style="1" customWidth="1"/>
    <col min="9221" max="9222" width="3.44140625" style="1" customWidth="1"/>
    <col min="9223" max="9223" width="32.88671875" style="1" customWidth="1"/>
    <col min="9224" max="9224" width="30.6640625" style="1" customWidth="1"/>
    <col min="9225" max="9225" width="8.88671875" style="1" customWidth="1"/>
    <col min="9226" max="9472" width="9.109375" style="1"/>
    <col min="9473" max="9473" width="3" style="1" customWidth="1"/>
    <col min="9474" max="9474" width="32.88671875" style="1" customWidth="1"/>
    <col min="9475" max="9475" width="30.6640625" style="1" customWidth="1"/>
    <col min="9476" max="9476" width="8.6640625" style="1" customWidth="1"/>
    <col min="9477" max="9478" width="3.44140625" style="1" customWidth="1"/>
    <col min="9479" max="9479" width="32.88671875" style="1" customWidth="1"/>
    <col min="9480" max="9480" width="30.6640625" style="1" customWidth="1"/>
    <col min="9481" max="9481" width="8.88671875" style="1" customWidth="1"/>
    <col min="9482" max="9728" width="9.109375" style="1"/>
    <col min="9729" max="9729" width="3" style="1" customWidth="1"/>
    <col min="9730" max="9730" width="32.88671875" style="1" customWidth="1"/>
    <col min="9731" max="9731" width="30.6640625" style="1" customWidth="1"/>
    <col min="9732" max="9732" width="8.6640625" style="1" customWidth="1"/>
    <col min="9733" max="9734" width="3.44140625" style="1" customWidth="1"/>
    <col min="9735" max="9735" width="32.88671875" style="1" customWidth="1"/>
    <col min="9736" max="9736" width="30.6640625" style="1" customWidth="1"/>
    <col min="9737" max="9737" width="8.88671875" style="1" customWidth="1"/>
    <col min="9738" max="9984" width="9.109375" style="1"/>
    <col min="9985" max="9985" width="3" style="1" customWidth="1"/>
    <col min="9986" max="9986" width="32.88671875" style="1" customWidth="1"/>
    <col min="9987" max="9987" width="30.6640625" style="1" customWidth="1"/>
    <col min="9988" max="9988" width="8.6640625" style="1" customWidth="1"/>
    <col min="9989" max="9990" width="3.44140625" style="1" customWidth="1"/>
    <col min="9991" max="9991" width="32.88671875" style="1" customWidth="1"/>
    <col min="9992" max="9992" width="30.6640625" style="1" customWidth="1"/>
    <col min="9993" max="9993" width="8.88671875" style="1" customWidth="1"/>
    <col min="9994" max="10240" width="9.109375" style="1"/>
    <col min="10241" max="10241" width="3" style="1" customWidth="1"/>
    <col min="10242" max="10242" width="32.88671875" style="1" customWidth="1"/>
    <col min="10243" max="10243" width="30.6640625" style="1" customWidth="1"/>
    <col min="10244" max="10244" width="8.6640625" style="1" customWidth="1"/>
    <col min="10245" max="10246" width="3.44140625" style="1" customWidth="1"/>
    <col min="10247" max="10247" width="32.88671875" style="1" customWidth="1"/>
    <col min="10248" max="10248" width="30.6640625" style="1" customWidth="1"/>
    <col min="10249" max="10249" width="8.88671875" style="1" customWidth="1"/>
    <col min="10250" max="10496" width="9.109375" style="1"/>
    <col min="10497" max="10497" width="3" style="1" customWidth="1"/>
    <col min="10498" max="10498" width="32.88671875" style="1" customWidth="1"/>
    <col min="10499" max="10499" width="30.6640625" style="1" customWidth="1"/>
    <col min="10500" max="10500" width="8.6640625" style="1" customWidth="1"/>
    <col min="10501" max="10502" width="3.44140625" style="1" customWidth="1"/>
    <col min="10503" max="10503" width="32.88671875" style="1" customWidth="1"/>
    <col min="10504" max="10504" width="30.6640625" style="1" customWidth="1"/>
    <col min="10505" max="10505" width="8.88671875" style="1" customWidth="1"/>
    <col min="10506" max="10752" width="9.109375" style="1"/>
    <col min="10753" max="10753" width="3" style="1" customWidth="1"/>
    <col min="10754" max="10754" width="32.88671875" style="1" customWidth="1"/>
    <col min="10755" max="10755" width="30.6640625" style="1" customWidth="1"/>
    <col min="10756" max="10756" width="8.6640625" style="1" customWidth="1"/>
    <col min="10757" max="10758" width="3.44140625" style="1" customWidth="1"/>
    <col min="10759" max="10759" width="32.88671875" style="1" customWidth="1"/>
    <col min="10760" max="10760" width="30.6640625" style="1" customWidth="1"/>
    <col min="10761" max="10761" width="8.88671875" style="1" customWidth="1"/>
    <col min="10762" max="11008" width="9.109375" style="1"/>
    <col min="11009" max="11009" width="3" style="1" customWidth="1"/>
    <col min="11010" max="11010" width="32.88671875" style="1" customWidth="1"/>
    <col min="11011" max="11011" width="30.6640625" style="1" customWidth="1"/>
    <col min="11012" max="11012" width="8.6640625" style="1" customWidth="1"/>
    <col min="11013" max="11014" width="3.44140625" style="1" customWidth="1"/>
    <col min="11015" max="11015" width="32.88671875" style="1" customWidth="1"/>
    <col min="11016" max="11016" width="30.6640625" style="1" customWidth="1"/>
    <col min="11017" max="11017" width="8.88671875" style="1" customWidth="1"/>
    <col min="11018" max="11264" width="9.109375" style="1"/>
    <col min="11265" max="11265" width="3" style="1" customWidth="1"/>
    <col min="11266" max="11266" width="32.88671875" style="1" customWidth="1"/>
    <col min="11267" max="11267" width="30.6640625" style="1" customWidth="1"/>
    <col min="11268" max="11268" width="8.6640625" style="1" customWidth="1"/>
    <col min="11269" max="11270" width="3.44140625" style="1" customWidth="1"/>
    <col min="11271" max="11271" width="32.88671875" style="1" customWidth="1"/>
    <col min="11272" max="11272" width="30.6640625" style="1" customWidth="1"/>
    <col min="11273" max="11273" width="8.88671875" style="1" customWidth="1"/>
    <col min="11274" max="11520" width="9.109375" style="1"/>
    <col min="11521" max="11521" width="3" style="1" customWidth="1"/>
    <col min="11522" max="11522" width="32.88671875" style="1" customWidth="1"/>
    <col min="11523" max="11523" width="30.6640625" style="1" customWidth="1"/>
    <col min="11524" max="11524" width="8.6640625" style="1" customWidth="1"/>
    <col min="11525" max="11526" width="3.44140625" style="1" customWidth="1"/>
    <col min="11527" max="11527" width="32.88671875" style="1" customWidth="1"/>
    <col min="11528" max="11528" width="30.6640625" style="1" customWidth="1"/>
    <col min="11529" max="11529" width="8.88671875" style="1" customWidth="1"/>
    <col min="11530" max="11776" width="9.109375" style="1"/>
    <col min="11777" max="11777" width="3" style="1" customWidth="1"/>
    <col min="11778" max="11778" width="32.88671875" style="1" customWidth="1"/>
    <col min="11779" max="11779" width="30.6640625" style="1" customWidth="1"/>
    <col min="11780" max="11780" width="8.6640625" style="1" customWidth="1"/>
    <col min="11781" max="11782" width="3.44140625" style="1" customWidth="1"/>
    <col min="11783" max="11783" width="32.88671875" style="1" customWidth="1"/>
    <col min="11784" max="11784" width="30.6640625" style="1" customWidth="1"/>
    <col min="11785" max="11785" width="8.88671875" style="1" customWidth="1"/>
    <col min="11786" max="12032" width="9.109375" style="1"/>
    <col min="12033" max="12033" width="3" style="1" customWidth="1"/>
    <col min="12034" max="12034" width="32.88671875" style="1" customWidth="1"/>
    <col min="12035" max="12035" width="30.6640625" style="1" customWidth="1"/>
    <col min="12036" max="12036" width="8.6640625" style="1" customWidth="1"/>
    <col min="12037" max="12038" width="3.44140625" style="1" customWidth="1"/>
    <col min="12039" max="12039" width="32.88671875" style="1" customWidth="1"/>
    <col min="12040" max="12040" width="30.6640625" style="1" customWidth="1"/>
    <col min="12041" max="12041" width="8.88671875" style="1" customWidth="1"/>
    <col min="12042" max="12288" width="9.109375" style="1"/>
    <col min="12289" max="12289" width="3" style="1" customWidth="1"/>
    <col min="12290" max="12290" width="32.88671875" style="1" customWidth="1"/>
    <col min="12291" max="12291" width="30.6640625" style="1" customWidth="1"/>
    <col min="12292" max="12292" width="8.6640625" style="1" customWidth="1"/>
    <col min="12293" max="12294" width="3.44140625" style="1" customWidth="1"/>
    <col min="12295" max="12295" width="32.88671875" style="1" customWidth="1"/>
    <col min="12296" max="12296" width="30.6640625" style="1" customWidth="1"/>
    <col min="12297" max="12297" width="8.88671875" style="1" customWidth="1"/>
    <col min="12298" max="12544" width="9.109375" style="1"/>
    <col min="12545" max="12545" width="3" style="1" customWidth="1"/>
    <col min="12546" max="12546" width="32.88671875" style="1" customWidth="1"/>
    <col min="12547" max="12547" width="30.6640625" style="1" customWidth="1"/>
    <col min="12548" max="12548" width="8.6640625" style="1" customWidth="1"/>
    <col min="12549" max="12550" width="3.44140625" style="1" customWidth="1"/>
    <col min="12551" max="12551" width="32.88671875" style="1" customWidth="1"/>
    <col min="12552" max="12552" width="30.6640625" style="1" customWidth="1"/>
    <col min="12553" max="12553" width="8.88671875" style="1" customWidth="1"/>
    <col min="12554" max="12800" width="9.109375" style="1"/>
    <col min="12801" max="12801" width="3" style="1" customWidth="1"/>
    <col min="12802" max="12802" width="32.88671875" style="1" customWidth="1"/>
    <col min="12803" max="12803" width="30.6640625" style="1" customWidth="1"/>
    <col min="12804" max="12804" width="8.6640625" style="1" customWidth="1"/>
    <col min="12805" max="12806" width="3.44140625" style="1" customWidth="1"/>
    <col min="12807" max="12807" width="32.88671875" style="1" customWidth="1"/>
    <col min="12808" max="12808" width="30.6640625" style="1" customWidth="1"/>
    <col min="12809" max="12809" width="8.88671875" style="1" customWidth="1"/>
    <col min="12810" max="13056" width="9.109375" style="1"/>
    <col min="13057" max="13057" width="3" style="1" customWidth="1"/>
    <col min="13058" max="13058" width="32.88671875" style="1" customWidth="1"/>
    <col min="13059" max="13059" width="30.6640625" style="1" customWidth="1"/>
    <col min="13060" max="13060" width="8.6640625" style="1" customWidth="1"/>
    <col min="13061" max="13062" width="3.44140625" style="1" customWidth="1"/>
    <col min="13063" max="13063" width="32.88671875" style="1" customWidth="1"/>
    <col min="13064" max="13064" width="30.6640625" style="1" customWidth="1"/>
    <col min="13065" max="13065" width="8.88671875" style="1" customWidth="1"/>
    <col min="13066" max="13312" width="9.109375" style="1"/>
    <col min="13313" max="13313" width="3" style="1" customWidth="1"/>
    <col min="13314" max="13314" width="32.88671875" style="1" customWidth="1"/>
    <col min="13315" max="13315" width="30.6640625" style="1" customWidth="1"/>
    <col min="13316" max="13316" width="8.6640625" style="1" customWidth="1"/>
    <col min="13317" max="13318" width="3.44140625" style="1" customWidth="1"/>
    <col min="13319" max="13319" width="32.88671875" style="1" customWidth="1"/>
    <col min="13320" max="13320" width="30.6640625" style="1" customWidth="1"/>
    <col min="13321" max="13321" width="8.88671875" style="1" customWidth="1"/>
    <col min="13322" max="13568" width="9.109375" style="1"/>
    <col min="13569" max="13569" width="3" style="1" customWidth="1"/>
    <col min="13570" max="13570" width="32.88671875" style="1" customWidth="1"/>
    <col min="13571" max="13571" width="30.6640625" style="1" customWidth="1"/>
    <col min="13572" max="13572" width="8.6640625" style="1" customWidth="1"/>
    <col min="13573" max="13574" width="3.44140625" style="1" customWidth="1"/>
    <col min="13575" max="13575" width="32.88671875" style="1" customWidth="1"/>
    <col min="13576" max="13576" width="30.6640625" style="1" customWidth="1"/>
    <col min="13577" max="13577" width="8.88671875" style="1" customWidth="1"/>
    <col min="13578" max="13824" width="9.109375" style="1"/>
    <col min="13825" max="13825" width="3" style="1" customWidth="1"/>
    <col min="13826" max="13826" width="32.88671875" style="1" customWidth="1"/>
    <col min="13827" max="13827" width="30.6640625" style="1" customWidth="1"/>
    <col min="13828" max="13828" width="8.6640625" style="1" customWidth="1"/>
    <col min="13829" max="13830" width="3.44140625" style="1" customWidth="1"/>
    <col min="13831" max="13831" width="32.88671875" style="1" customWidth="1"/>
    <col min="13832" max="13832" width="30.6640625" style="1" customWidth="1"/>
    <col min="13833" max="13833" width="8.88671875" style="1" customWidth="1"/>
    <col min="13834" max="14080" width="9.109375" style="1"/>
    <col min="14081" max="14081" width="3" style="1" customWidth="1"/>
    <col min="14082" max="14082" width="32.88671875" style="1" customWidth="1"/>
    <col min="14083" max="14083" width="30.6640625" style="1" customWidth="1"/>
    <col min="14084" max="14084" width="8.6640625" style="1" customWidth="1"/>
    <col min="14085" max="14086" width="3.44140625" style="1" customWidth="1"/>
    <col min="14087" max="14087" width="32.88671875" style="1" customWidth="1"/>
    <col min="14088" max="14088" width="30.6640625" style="1" customWidth="1"/>
    <col min="14089" max="14089" width="8.88671875" style="1" customWidth="1"/>
    <col min="14090" max="14336" width="9.109375" style="1"/>
    <col min="14337" max="14337" width="3" style="1" customWidth="1"/>
    <col min="14338" max="14338" width="32.88671875" style="1" customWidth="1"/>
    <col min="14339" max="14339" width="30.6640625" style="1" customWidth="1"/>
    <col min="14340" max="14340" width="8.6640625" style="1" customWidth="1"/>
    <col min="14341" max="14342" width="3.44140625" style="1" customWidth="1"/>
    <col min="14343" max="14343" width="32.88671875" style="1" customWidth="1"/>
    <col min="14344" max="14344" width="30.6640625" style="1" customWidth="1"/>
    <col min="14345" max="14345" width="8.88671875" style="1" customWidth="1"/>
    <col min="14346" max="14592" width="9.109375" style="1"/>
    <col min="14593" max="14593" width="3" style="1" customWidth="1"/>
    <col min="14594" max="14594" width="32.88671875" style="1" customWidth="1"/>
    <col min="14595" max="14595" width="30.6640625" style="1" customWidth="1"/>
    <col min="14596" max="14596" width="8.6640625" style="1" customWidth="1"/>
    <col min="14597" max="14598" width="3.44140625" style="1" customWidth="1"/>
    <col min="14599" max="14599" width="32.88671875" style="1" customWidth="1"/>
    <col min="14600" max="14600" width="30.6640625" style="1" customWidth="1"/>
    <col min="14601" max="14601" width="8.88671875" style="1" customWidth="1"/>
    <col min="14602" max="14848" width="9.109375" style="1"/>
    <col min="14849" max="14849" width="3" style="1" customWidth="1"/>
    <col min="14850" max="14850" width="32.88671875" style="1" customWidth="1"/>
    <col min="14851" max="14851" width="30.6640625" style="1" customWidth="1"/>
    <col min="14852" max="14852" width="8.6640625" style="1" customWidth="1"/>
    <col min="14853" max="14854" width="3.44140625" style="1" customWidth="1"/>
    <col min="14855" max="14855" width="32.88671875" style="1" customWidth="1"/>
    <col min="14856" max="14856" width="30.6640625" style="1" customWidth="1"/>
    <col min="14857" max="14857" width="8.88671875" style="1" customWidth="1"/>
    <col min="14858" max="15104" width="9.109375" style="1"/>
    <col min="15105" max="15105" width="3" style="1" customWidth="1"/>
    <col min="15106" max="15106" width="32.88671875" style="1" customWidth="1"/>
    <col min="15107" max="15107" width="30.6640625" style="1" customWidth="1"/>
    <col min="15108" max="15108" width="8.6640625" style="1" customWidth="1"/>
    <col min="15109" max="15110" width="3.44140625" style="1" customWidth="1"/>
    <col min="15111" max="15111" width="32.88671875" style="1" customWidth="1"/>
    <col min="15112" max="15112" width="30.6640625" style="1" customWidth="1"/>
    <col min="15113" max="15113" width="8.88671875" style="1" customWidth="1"/>
    <col min="15114" max="15360" width="9.109375" style="1"/>
    <col min="15361" max="15361" width="3" style="1" customWidth="1"/>
    <col min="15362" max="15362" width="32.88671875" style="1" customWidth="1"/>
    <col min="15363" max="15363" width="30.6640625" style="1" customWidth="1"/>
    <col min="15364" max="15364" width="8.6640625" style="1" customWidth="1"/>
    <col min="15365" max="15366" width="3.44140625" style="1" customWidth="1"/>
    <col min="15367" max="15367" width="32.88671875" style="1" customWidth="1"/>
    <col min="15368" max="15368" width="30.6640625" style="1" customWidth="1"/>
    <col min="15369" max="15369" width="8.88671875" style="1" customWidth="1"/>
    <col min="15370" max="15616" width="9.109375" style="1"/>
    <col min="15617" max="15617" width="3" style="1" customWidth="1"/>
    <col min="15618" max="15618" width="32.88671875" style="1" customWidth="1"/>
    <col min="15619" max="15619" width="30.6640625" style="1" customWidth="1"/>
    <col min="15620" max="15620" width="8.6640625" style="1" customWidth="1"/>
    <col min="15621" max="15622" width="3.44140625" style="1" customWidth="1"/>
    <col min="15623" max="15623" width="32.88671875" style="1" customWidth="1"/>
    <col min="15624" max="15624" width="30.6640625" style="1" customWidth="1"/>
    <col min="15625" max="15625" width="8.88671875" style="1" customWidth="1"/>
    <col min="15626" max="15872" width="9.109375" style="1"/>
    <col min="15873" max="15873" width="3" style="1" customWidth="1"/>
    <col min="15874" max="15874" width="32.88671875" style="1" customWidth="1"/>
    <col min="15875" max="15875" width="30.6640625" style="1" customWidth="1"/>
    <col min="15876" max="15876" width="8.6640625" style="1" customWidth="1"/>
    <col min="15877" max="15878" width="3.44140625" style="1" customWidth="1"/>
    <col min="15879" max="15879" width="32.88671875" style="1" customWidth="1"/>
    <col min="15880" max="15880" width="30.6640625" style="1" customWidth="1"/>
    <col min="15881" max="15881" width="8.88671875" style="1" customWidth="1"/>
    <col min="15882" max="16128" width="9.109375" style="1"/>
    <col min="16129" max="16129" width="3" style="1" customWidth="1"/>
    <col min="16130" max="16130" width="32.88671875" style="1" customWidth="1"/>
    <col min="16131" max="16131" width="30.6640625" style="1" customWidth="1"/>
    <col min="16132" max="16132" width="8.6640625" style="1" customWidth="1"/>
    <col min="16133" max="16134" width="3.44140625" style="1" customWidth="1"/>
    <col min="16135" max="16135" width="32.88671875" style="1" customWidth="1"/>
    <col min="16136" max="16136" width="30.6640625" style="1" customWidth="1"/>
    <col min="16137" max="16137" width="8.88671875" style="1" customWidth="1"/>
    <col min="16138" max="16384" width="9.109375" style="1"/>
  </cols>
  <sheetData>
    <row r="1" spans="1:9" ht="20.399999999999999" x14ac:dyDescent="0.45">
      <c r="A1" s="39" t="s">
        <v>8</v>
      </c>
      <c r="B1" s="40"/>
      <c r="C1" s="40"/>
      <c r="D1" s="40"/>
      <c r="E1" s="40"/>
      <c r="F1" s="40"/>
      <c r="G1" s="40"/>
      <c r="H1" s="40"/>
      <c r="I1" s="41"/>
    </row>
    <row r="2" spans="1:9" ht="20.399999999999999" x14ac:dyDescent="0.45">
      <c r="A2" s="42" t="s">
        <v>9</v>
      </c>
      <c r="B2" s="43"/>
      <c r="C2" s="43"/>
      <c r="D2" s="43"/>
      <c r="E2" s="43"/>
      <c r="F2" s="43"/>
      <c r="G2" s="43"/>
      <c r="H2" s="43"/>
      <c r="I2" s="44"/>
    </row>
    <row r="3" spans="1:9" ht="19.8" thickBot="1" x14ac:dyDescent="0.5">
      <c r="A3" s="45">
        <v>43449</v>
      </c>
      <c r="B3" s="46"/>
      <c r="C3" s="46"/>
      <c r="D3" s="46"/>
      <c r="E3" s="46"/>
      <c r="F3" s="46"/>
      <c r="G3" s="46"/>
      <c r="H3" s="46"/>
      <c r="I3" s="47"/>
    </row>
    <row r="4" spans="1:9" ht="17.399999999999999" thickBot="1" x14ac:dyDescent="0.45">
      <c r="A4" s="48" t="s">
        <v>0</v>
      </c>
      <c r="B4" s="49"/>
      <c r="C4" s="49"/>
      <c r="D4" s="50"/>
      <c r="E4" s="2"/>
      <c r="F4" s="51" t="s">
        <v>1</v>
      </c>
      <c r="G4" s="52"/>
      <c r="H4" s="52"/>
      <c r="I4" s="53"/>
    </row>
    <row r="5" spans="1:9" ht="16.8" x14ac:dyDescent="0.4">
      <c r="A5" s="3"/>
      <c r="B5" s="3" t="s">
        <v>2</v>
      </c>
      <c r="C5" s="3" t="s">
        <v>3</v>
      </c>
      <c r="D5" s="3" t="s">
        <v>4</v>
      </c>
      <c r="E5" s="2"/>
      <c r="F5" s="4"/>
      <c r="G5" s="4" t="s">
        <v>2</v>
      </c>
      <c r="H5" s="4" t="s">
        <v>3</v>
      </c>
      <c r="I5" s="4" t="s">
        <v>4</v>
      </c>
    </row>
    <row r="6" spans="1:9" ht="16.8" x14ac:dyDescent="0.4">
      <c r="A6" s="38" t="s">
        <v>5</v>
      </c>
      <c r="B6" s="38"/>
      <c r="C6" s="38"/>
      <c r="D6" s="38"/>
      <c r="E6" s="38"/>
      <c r="F6" s="38"/>
      <c r="G6" s="38"/>
      <c r="H6" s="38"/>
      <c r="I6" s="38"/>
    </row>
    <row r="7" spans="1:9" ht="16.8" x14ac:dyDescent="0.4">
      <c r="A7" s="5">
        <v>1</v>
      </c>
      <c r="B7" s="5" t="s">
        <v>33</v>
      </c>
      <c r="C7" s="5" t="s">
        <v>16</v>
      </c>
      <c r="D7" s="6" t="s">
        <v>34</v>
      </c>
      <c r="E7" s="2"/>
      <c r="F7" s="5">
        <v>1</v>
      </c>
      <c r="G7" s="5" t="s">
        <v>69</v>
      </c>
      <c r="H7" s="5" t="s">
        <v>38</v>
      </c>
      <c r="I7" s="6" t="s">
        <v>70</v>
      </c>
    </row>
    <row r="8" spans="1:9" ht="16.8" x14ac:dyDescent="0.4">
      <c r="A8" s="5">
        <v>2</v>
      </c>
      <c r="B8" s="5" t="s">
        <v>35</v>
      </c>
      <c r="C8" s="7" t="s">
        <v>16</v>
      </c>
      <c r="D8" s="6" t="s">
        <v>36</v>
      </c>
      <c r="E8" s="2"/>
      <c r="F8" s="5">
        <v>2</v>
      </c>
      <c r="G8" s="5" t="s">
        <v>71</v>
      </c>
      <c r="H8" s="5" t="s">
        <v>16</v>
      </c>
      <c r="I8" s="6" t="s">
        <v>72</v>
      </c>
    </row>
    <row r="9" spans="1:9" ht="16.8" x14ac:dyDescent="0.4">
      <c r="A9" s="5">
        <v>3</v>
      </c>
      <c r="B9" s="5" t="s">
        <v>37</v>
      </c>
      <c r="C9" s="7" t="s">
        <v>38</v>
      </c>
      <c r="D9" s="6" t="s">
        <v>39</v>
      </c>
      <c r="E9" s="2"/>
      <c r="F9" s="5">
        <v>3</v>
      </c>
      <c r="G9" s="5" t="s">
        <v>73</v>
      </c>
      <c r="H9" s="5" t="s">
        <v>38</v>
      </c>
      <c r="I9" s="6" t="s">
        <v>74</v>
      </c>
    </row>
    <row r="10" spans="1:9" ht="16.8" x14ac:dyDescent="0.4">
      <c r="A10" s="54" t="s">
        <v>14</v>
      </c>
      <c r="B10" s="55"/>
      <c r="C10" s="55"/>
      <c r="D10" s="55"/>
      <c r="E10" s="55"/>
      <c r="F10" s="55"/>
      <c r="G10" s="55"/>
      <c r="H10" s="55"/>
      <c r="I10" s="56"/>
    </row>
    <row r="11" spans="1:9" ht="16.8" x14ac:dyDescent="0.4">
      <c r="A11" s="5">
        <v>1</v>
      </c>
      <c r="B11" s="5" t="s">
        <v>40</v>
      </c>
      <c r="C11" s="7" t="s">
        <v>41</v>
      </c>
      <c r="D11" s="6" t="s">
        <v>42</v>
      </c>
      <c r="E11" s="2"/>
      <c r="F11" s="5">
        <v>1</v>
      </c>
      <c r="G11" s="5" t="s">
        <v>71</v>
      </c>
      <c r="H11" s="5" t="s">
        <v>16</v>
      </c>
      <c r="I11" s="6" t="s">
        <v>72</v>
      </c>
    </row>
    <row r="12" spans="1:9" ht="16.8" x14ac:dyDescent="0.4">
      <c r="A12" s="5">
        <v>2</v>
      </c>
      <c r="B12" s="5" t="s">
        <v>43</v>
      </c>
      <c r="C12" s="7" t="s">
        <v>44</v>
      </c>
      <c r="D12" s="6" t="s">
        <v>45</v>
      </c>
      <c r="E12" s="2"/>
      <c r="F12" s="5">
        <v>2</v>
      </c>
      <c r="G12" s="5" t="s">
        <v>75</v>
      </c>
      <c r="H12" s="5" t="s">
        <v>76</v>
      </c>
      <c r="I12" s="6" t="s">
        <v>77</v>
      </c>
    </row>
    <row r="13" spans="1:9" ht="16.8" x14ac:dyDescent="0.4">
      <c r="A13" s="38" t="s">
        <v>6</v>
      </c>
      <c r="B13" s="38"/>
      <c r="C13" s="38"/>
      <c r="D13" s="38"/>
      <c r="E13" s="38"/>
      <c r="F13" s="38"/>
      <c r="G13" s="38"/>
      <c r="H13" s="38"/>
      <c r="I13" s="38"/>
    </row>
    <row r="14" spans="1:9" ht="16.8" x14ac:dyDescent="0.4">
      <c r="A14" s="5">
        <v>1</v>
      </c>
      <c r="B14" s="5" t="s">
        <v>46</v>
      </c>
      <c r="C14" s="5" t="s">
        <v>16</v>
      </c>
      <c r="D14" s="6" t="s">
        <v>47</v>
      </c>
      <c r="E14" s="2"/>
      <c r="F14" s="5">
        <v>1</v>
      </c>
      <c r="G14" s="5" t="s">
        <v>83</v>
      </c>
      <c r="H14" s="5" t="s">
        <v>31</v>
      </c>
      <c r="I14" s="6" t="s">
        <v>84</v>
      </c>
    </row>
    <row r="15" spans="1:9" ht="16.8" x14ac:dyDescent="0.4">
      <c r="A15" s="5">
        <v>2</v>
      </c>
      <c r="B15" s="5" t="s">
        <v>48</v>
      </c>
      <c r="C15" s="5" t="s">
        <v>31</v>
      </c>
      <c r="D15" s="6" t="s">
        <v>49</v>
      </c>
      <c r="E15" s="2"/>
      <c r="F15" s="5">
        <v>2</v>
      </c>
      <c r="G15" s="5" t="s">
        <v>85</v>
      </c>
      <c r="H15" s="5" t="s">
        <v>31</v>
      </c>
      <c r="I15" s="6" t="s">
        <v>86</v>
      </c>
    </row>
    <row r="16" spans="1:9" ht="16.8" x14ac:dyDescent="0.4">
      <c r="A16" s="38" t="s">
        <v>7</v>
      </c>
      <c r="B16" s="38"/>
      <c r="C16" s="38"/>
      <c r="D16" s="38"/>
      <c r="E16" s="38"/>
      <c r="F16" s="38"/>
      <c r="G16" s="38"/>
      <c r="H16" s="38"/>
      <c r="I16" s="38"/>
    </row>
    <row r="17" spans="1:9" ht="16.8" x14ac:dyDescent="0.4">
      <c r="A17" s="5">
        <v>1</v>
      </c>
      <c r="B17" s="5" t="s">
        <v>50</v>
      </c>
      <c r="C17" s="5" t="s">
        <v>31</v>
      </c>
      <c r="D17" s="6" t="s">
        <v>51</v>
      </c>
      <c r="E17" s="2"/>
      <c r="F17" s="5">
        <v>1</v>
      </c>
      <c r="G17" s="5" t="s">
        <v>87</v>
      </c>
      <c r="H17" s="5" t="s">
        <v>88</v>
      </c>
      <c r="I17" s="6" t="s">
        <v>89</v>
      </c>
    </row>
    <row r="18" spans="1:9" ht="16.8" x14ac:dyDescent="0.4">
      <c r="A18" s="5">
        <v>2</v>
      </c>
      <c r="B18" s="5" t="s">
        <v>52</v>
      </c>
      <c r="C18" s="5" t="s">
        <v>53</v>
      </c>
      <c r="D18" s="6" t="s">
        <v>54</v>
      </c>
      <c r="E18" s="2"/>
      <c r="F18" s="5">
        <v>2</v>
      </c>
      <c r="G18" s="5" t="s">
        <v>90</v>
      </c>
      <c r="H18" s="5" t="s">
        <v>31</v>
      </c>
      <c r="I18" s="6" t="s">
        <v>91</v>
      </c>
    </row>
    <row r="19" spans="1:9" ht="16.8" x14ac:dyDescent="0.4">
      <c r="A19" s="37" t="s">
        <v>10</v>
      </c>
      <c r="B19" s="38"/>
      <c r="C19" s="38"/>
      <c r="D19" s="38"/>
      <c r="E19" s="38"/>
      <c r="F19" s="38"/>
      <c r="G19" s="38"/>
      <c r="H19" s="38"/>
      <c r="I19" s="38"/>
    </row>
    <row r="20" spans="1:9" ht="16.8" x14ac:dyDescent="0.4">
      <c r="A20" s="5">
        <v>1</v>
      </c>
      <c r="B20" s="5" t="s">
        <v>55</v>
      </c>
      <c r="C20" s="7" t="s">
        <v>16</v>
      </c>
      <c r="D20" s="6" t="s">
        <v>56</v>
      </c>
      <c r="E20" s="2"/>
      <c r="F20" s="5">
        <v>1</v>
      </c>
      <c r="G20" s="5" t="s">
        <v>92</v>
      </c>
      <c r="H20" s="5" t="s">
        <v>31</v>
      </c>
      <c r="I20" s="6" t="s">
        <v>93</v>
      </c>
    </row>
    <row r="21" spans="1:9" ht="16.8" x14ac:dyDescent="0.4">
      <c r="A21" s="9">
        <v>2</v>
      </c>
      <c r="B21" s="5" t="s">
        <v>57</v>
      </c>
      <c r="C21" s="7" t="s">
        <v>16</v>
      </c>
      <c r="D21" s="6" t="s">
        <v>58</v>
      </c>
      <c r="F21" s="9">
        <v>2</v>
      </c>
      <c r="G21" s="5" t="s">
        <v>94</v>
      </c>
      <c r="H21" s="5" t="s">
        <v>31</v>
      </c>
      <c r="I21" s="6" t="s">
        <v>95</v>
      </c>
    </row>
    <row r="22" spans="1:9" ht="16.8" x14ac:dyDescent="0.4">
      <c r="A22" s="37" t="s">
        <v>11</v>
      </c>
      <c r="B22" s="38"/>
      <c r="C22" s="38"/>
      <c r="D22" s="38"/>
      <c r="E22" s="38"/>
      <c r="F22" s="38"/>
      <c r="G22" s="38"/>
      <c r="H22" s="38"/>
      <c r="I22" s="38"/>
    </row>
    <row r="23" spans="1:9" ht="16.8" x14ac:dyDescent="0.4">
      <c r="A23" s="5">
        <v>1</v>
      </c>
      <c r="B23" s="5" t="s">
        <v>59</v>
      </c>
      <c r="C23" s="7" t="s">
        <v>60</v>
      </c>
      <c r="D23" s="6" t="s">
        <v>61</v>
      </c>
      <c r="E23" s="2"/>
      <c r="F23" s="5">
        <v>1</v>
      </c>
      <c r="G23" s="5" t="s">
        <v>78</v>
      </c>
      <c r="H23" s="5" t="s">
        <v>31</v>
      </c>
      <c r="I23" s="6" t="s">
        <v>79</v>
      </c>
    </row>
    <row r="24" spans="1:9" ht="16.8" x14ac:dyDescent="0.4">
      <c r="A24" s="9">
        <v>2</v>
      </c>
      <c r="B24" s="10" t="s">
        <v>62</v>
      </c>
      <c r="C24" s="10" t="s">
        <v>16</v>
      </c>
      <c r="D24" s="6" t="s">
        <v>63</v>
      </c>
      <c r="F24" s="9">
        <v>2</v>
      </c>
      <c r="G24" s="10" t="s">
        <v>80</v>
      </c>
      <c r="H24" s="10" t="s">
        <v>81</v>
      </c>
      <c r="I24" s="6" t="s">
        <v>82</v>
      </c>
    </row>
    <row r="25" spans="1:9" ht="16.8" x14ac:dyDescent="0.4">
      <c r="A25" s="37" t="s">
        <v>12</v>
      </c>
      <c r="B25" s="38"/>
      <c r="C25" s="38"/>
      <c r="D25" s="38"/>
      <c r="E25" s="38"/>
      <c r="F25" s="38"/>
      <c r="G25" s="38"/>
      <c r="H25" s="38"/>
      <c r="I25" s="38"/>
    </row>
    <row r="26" spans="1:9" ht="16.8" x14ac:dyDescent="0.4">
      <c r="A26" s="5">
        <v>1</v>
      </c>
      <c r="B26" s="5" t="s">
        <v>64</v>
      </c>
      <c r="C26" s="7" t="s">
        <v>16</v>
      </c>
      <c r="D26" s="6" t="s">
        <v>65</v>
      </c>
      <c r="E26" s="2"/>
      <c r="F26" s="5">
        <v>1</v>
      </c>
      <c r="G26" s="5" t="s">
        <v>96</v>
      </c>
      <c r="H26" s="5" t="s">
        <v>16</v>
      </c>
      <c r="I26" s="6" t="s">
        <v>97</v>
      </c>
    </row>
    <row r="27" spans="1:9" ht="16.8" x14ac:dyDescent="0.4">
      <c r="A27" s="9">
        <v>2</v>
      </c>
      <c r="B27" s="5" t="s">
        <v>66</v>
      </c>
      <c r="C27" s="7" t="s">
        <v>67</v>
      </c>
      <c r="D27" s="6" t="s">
        <v>68</v>
      </c>
      <c r="F27" s="9">
        <v>2</v>
      </c>
      <c r="G27" s="5" t="s">
        <v>98</v>
      </c>
      <c r="H27" s="5" t="s">
        <v>16</v>
      </c>
      <c r="I27" s="6" t="s">
        <v>99</v>
      </c>
    </row>
  </sheetData>
  <mergeCells count="12">
    <mergeCell ref="A22:I22"/>
    <mergeCell ref="A25:I25"/>
    <mergeCell ref="A1:I1"/>
    <mergeCell ref="A2:I2"/>
    <mergeCell ref="A3:I3"/>
    <mergeCell ref="A4:D4"/>
    <mergeCell ref="F4:I4"/>
    <mergeCell ref="A10:I10"/>
    <mergeCell ref="A13:I13"/>
    <mergeCell ref="A16:I16"/>
    <mergeCell ref="A19:I19"/>
    <mergeCell ref="A6:I6"/>
  </mergeCells>
  <pageMargins left="0.7" right="0.7" top="0.75" bottom="0.75" header="0.3" footer="0.3"/>
  <pageSetup paperSize="9" scale="9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21"/>
  <sheetViews>
    <sheetView workbookViewId="0">
      <selection activeCell="K222" sqref="K222"/>
    </sheetView>
  </sheetViews>
  <sheetFormatPr defaultRowHeight="14.4" x14ac:dyDescent="0.3"/>
  <cols>
    <col min="2" max="2" width="25.6640625" customWidth="1"/>
    <col min="3" max="3" width="26.33203125" customWidth="1"/>
    <col min="4" max="4" width="9.109375" style="8"/>
    <col min="5" max="5" width="14.109375" style="8" customWidth="1"/>
    <col min="6" max="7" width="9.109375" style="8"/>
    <col min="8" max="8" width="11" style="8" customWidth="1"/>
    <col min="9" max="9" width="9.109375" style="8"/>
  </cols>
  <sheetData>
    <row r="1" spans="1:8" ht="20.399999999999999" x14ac:dyDescent="0.35">
      <c r="A1" s="57" t="s">
        <v>1318</v>
      </c>
      <c r="B1" s="58"/>
      <c r="C1" s="58"/>
      <c r="D1" s="58"/>
      <c r="E1" s="58"/>
      <c r="F1" s="58"/>
      <c r="G1" s="58"/>
      <c r="H1" s="59"/>
    </row>
    <row r="2" spans="1:8" ht="20.399999999999999" x14ac:dyDescent="0.35">
      <c r="A2" s="60" t="s">
        <v>142</v>
      </c>
      <c r="B2" s="61"/>
      <c r="C2" s="61"/>
      <c r="D2" s="61"/>
      <c r="E2" s="61"/>
      <c r="F2" s="61"/>
      <c r="G2" s="61"/>
      <c r="H2" s="62"/>
    </row>
    <row r="3" spans="1:8" ht="20.399999999999999" x14ac:dyDescent="0.35">
      <c r="A3" s="60" t="s">
        <v>143</v>
      </c>
      <c r="B3" s="61"/>
      <c r="C3" s="61"/>
      <c r="D3" s="61"/>
      <c r="E3" s="61"/>
      <c r="F3" s="61"/>
      <c r="G3" s="61"/>
      <c r="H3" s="62"/>
    </row>
    <row r="4" spans="1:8" ht="20.399999999999999" x14ac:dyDescent="0.35">
      <c r="A4" s="60" t="s">
        <v>144</v>
      </c>
      <c r="B4" s="61"/>
      <c r="C4" s="61"/>
      <c r="D4" s="61"/>
      <c r="E4" s="61"/>
      <c r="F4" s="61"/>
      <c r="G4" s="61"/>
      <c r="H4" s="62"/>
    </row>
    <row r="5" spans="1:8" ht="20.399999999999999" x14ac:dyDescent="0.35">
      <c r="A5" s="63"/>
      <c r="B5" s="64"/>
      <c r="C5" s="64"/>
      <c r="D5" s="64"/>
      <c r="E5" s="64"/>
      <c r="F5" s="64"/>
      <c r="G5" s="64"/>
      <c r="H5" s="65"/>
    </row>
    <row r="6" spans="1:8" x14ac:dyDescent="0.3">
      <c r="A6" s="16" t="s">
        <v>146</v>
      </c>
      <c r="B6" s="16" t="s">
        <v>147</v>
      </c>
      <c r="C6" s="16" t="s">
        <v>3</v>
      </c>
      <c r="D6" s="17" t="s">
        <v>148</v>
      </c>
      <c r="E6" s="17" t="s">
        <v>149</v>
      </c>
      <c r="F6" s="17" t="s">
        <v>150</v>
      </c>
      <c r="G6" s="17" t="s">
        <v>151</v>
      </c>
      <c r="H6" s="17" t="s">
        <v>152</v>
      </c>
    </row>
    <row r="7" spans="1:8" x14ac:dyDescent="0.3">
      <c r="A7" s="18">
        <v>1</v>
      </c>
      <c r="B7" s="19" t="s">
        <v>15</v>
      </c>
      <c r="C7" s="19" t="s">
        <v>16</v>
      </c>
      <c r="D7" s="20">
        <v>1589</v>
      </c>
      <c r="E7" s="20" t="s">
        <v>1319</v>
      </c>
      <c r="F7" s="20">
        <v>20</v>
      </c>
      <c r="G7" s="20" t="s">
        <v>157</v>
      </c>
      <c r="H7" s="21">
        <v>5.2395833333333336E-2</v>
      </c>
    </row>
    <row r="8" spans="1:8" x14ac:dyDescent="0.3">
      <c r="A8" s="18">
        <v>2</v>
      </c>
      <c r="B8" s="19" t="s">
        <v>1322</v>
      </c>
      <c r="C8" s="19" t="s">
        <v>16</v>
      </c>
      <c r="D8" s="20">
        <v>2023</v>
      </c>
      <c r="E8" s="20" t="s">
        <v>1323</v>
      </c>
      <c r="F8" s="20">
        <v>54</v>
      </c>
      <c r="G8" s="20" t="s">
        <v>157</v>
      </c>
      <c r="H8" s="21">
        <v>5.6724537037037039E-2</v>
      </c>
    </row>
    <row r="9" spans="1:8" x14ac:dyDescent="0.3">
      <c r="A9" s="18">
        <v>3</v>
      </c>
      <c r="B9" s="19" t="s">
        <v>1324</v>
      </c>
      <c r="C9" s="19" t="s">
        <v>1101</v>
      </c>
      <c r="D9" s="20">
        <v>6887</v>
      </c>
      <c r="E9" s="20" t="s">
        <v>1325</v>
      </c>
      <c r="F9" s="20">
        <v>42</v>
      </c>
      <c r="G9" s="20" t="s">
        <v>157</v>
      </c>
      <c r="H9" s="21">
        <v>5.7557870370370377E-2</v>
      </c>
    </row>
    <row r="10" spans="1:8" x14ac:dyDescent="0.3">
      <c r="A10" s="18">
        <v>4</v>
      </c>
      <c r="B10" s="19" t="s">
        <v>1326</v>
      </c>
      <c r="C10" s="19" t="s">
        <v>104</v>
      </c>
      <c r="D10" s="20">
        <v>804</v>
      </c>
      <c r="E10" s="20" t="s">
        <v>1327</v>
      </c>
      <c r="F10" s="20">
        <v>35</v>
      </c>
      <c r="G10" s="20" t="s">
        <v>157</v>
      </c>
      <c r="H10" s="21">
        <v>5.8414351851851849E-2</v>
      </c>
    </row>
    <row r="11" spans="1:8" x14ac:dyDescent="0.3">
      <c r="A11" s="18">
        <v>5</v>
      </c>
      <c r="B11" s="19" t="s">
        <v>1328</v>
      </c>
      <c r="C11" s="19" t="s">
        <v>60</v>
      </c>
      <c r="D11" s="20">
        <v>209</v>
      </c>
      <c r="E11" s="20" t="s">
        <v>1329</v>
      </c>
      <c r="F11" s="20">
        <v>19</v>
      </c>
      <c r="G11" s="20" t="s">
        <v>157</v>
      </c>
      <c r="H11" s="21">
        <v>5.917824074074074E-2</v>
      </c>
    </row>
    <row r="12" spans="1:8" x14ac:dyDescent="0.3">
      <c r="A12" s="18">
        <v>6</v>
      </c>
      <c r="B12" s="19" t="s">
        <v>1330</v>
      </c>
      <c r="C12" s="19" t="s">
        <v>38</v>
      </c>
      <c r="D12" s="20">
        <v>9020</v>
      </c>
      <c r="E12" s="20" t="s">
        <v>1331</v>
      </c>
      <c r="F12" s="20">
        <v>38</v>
      </c>
      <c r="G12" s="20" t="s">
        <v>212</v>
      </c>
      <c r="H12" s="21">
        <v>6.0289351851851851E-2</v>
      </c>
    </row>
    <row r="13" spans="1:8" x14ac:dyDescent="0.3">
      <c r="A13" s="18">
        <v>7</v>
      </c>
      <c r="B13" s="19" t="s">
        <v>1332</v>
      </c>
      <c r="C13" s="19" t="s">
        <v>22</v>
      </c>
      <c r="D13" s="20">
        <v>6750</v>
      </c>
      <c r="E13" s="20" t="s">
        <v>1333</v>
      </c>
      <c r="F13" s="20">
        <v>41</v>
      </c>
      <c r="G13" s="20" t="s">
        <v>157</v>
      </c>
      <c r="H13" s="21">
        <v>6.283564814814814E-2</v>
      </c>
    </row>
    <row r="14" spans="1:8" x14ac:dyDescent="0.3">
      <c r="A14" s="18">
        <v>8</v>
      </c>
      <c r="B14" s="19" t="s">
        <v>1334</v>
      </c>
      <c r="C14" s="19" t="s">
        <v>1335</v>
      </c>
      <c r="D14" s="20">
        <v>6736</v>
      </c>
      <c r="E14" s="20" t="s">
        <v>1336</v>
      </c>
      <c r="F14" s="20">
        <v>35</v>
      </c>
      <c r="G14" s="20" t="s">
        <v>212</v>
      </c>
      <c r="H14" s="21">
        <v>6.3263888888888883E-2</v>
      </c>
    </row>
    <row r="15" spans="1:8" x14ac:dyDescent="0.3">
      <c r="A15" s="18">
        <v>9</v>
      </c>
      <c r="B15" s="19" t="s">
        <v>1337</v>
      </c>
      <c r="C15" s="19" t="s">
        <v>16</v>
      </c>
      <c r="D15" s="20">
        <v>1664</v>
      </c>
      <c r="E15" s="20" t="s">
        <v>1338</v>
      </c>
      <c r="F15" s="20">
        <v>32</v>
      </c>
      <c r="G15" s="20" t="s">
        <v>157</v>
      </c>
      <c r="H15" s="21">
        <v>6.3344907407407405E-2</v>
      </c>
    </row>
    <row r="16" spans="1:8" x14ac:dyDescent="0.3">
      <c r="A16" s="18">
        <v>10</v>
      </c>
      <c r="B16" s="19" t="s">
        <v>1339</v>
      </c>
      <c r="C16" s="19" t="s">
        <v>104</v>
      </c>
      <c r="D16" s="20">
        <v>786</v>
      </c>
      <c r="E16" s="20" t="s">
        <v>1340</v>
      </c>
      <c r="F16" s="20">
        <v>44</v>
      </c>
      <c r="G16" s="20" t="s">
        <v>157</v>
      </c>
      <c r="H16" s="21">
        <v>6.3460648148148155E-2</v>
      </c>
    </row>
    <row r="17" spans="1:8" x14ac:dyDescent="0.3">
      <c r="A17" s="18">
        <v>11</v>
      </c>
      <c r="B17" s="19" t="s">
        <v>1341</v>
      </c>
      <c r="C17" s="19" t="s">
        <v>38</v>
      </c>
      <c r="D17" s="20">
        <v>9301</v>
      </c>
      <c r="E17" s="20" t="s">
        <v>1342</v>
      </c>
      <c r="F17" s="20">
        <v>34</v>
      </c>
      <c r="G17" s="20" t="s">
        <v>157</v>
      </c>
      <c r="H17" s="21">
        <v>6.4259259259259252E-2</v>
      </c>
    </row>
    <row r="18" spans="1:8" x14ac:dyDescent="0.3">
      <c r="A18" s="18">
        <v>12</v>
      </c>
      <c r="B18" s="19" t="s">
        <v>116</v>
      </c>
      <c r="C18" s="19" t="s">
        <v>1343</v>
      </c>
      <c r="D18" s="20">
        <v>6739</v>
      </c>
      <c r="E18" s="20" t="s">
        <v>1344</v>
      </c>
      <c r="F18" s="20">
        <v>28</v>
      </c>
      <c r="G18" s="20" t="s">
        <v>212</v>
      </c>
      <c r="H18" s="21">
        <v>6.5300925925925915E-2</v>
      </c>
    </row>
    <row r="19" spans="1:8" x14ac:dyDescent="0.3">
      <c r="A19" s="18">
        <v>13</v>
      </c>
      <c r="B19" s="19" t="s">
        <v>1345</v>
      </c>
      <c r="C19" s="19" t="s">
        <v>38</v>
      </c>
      <c r="D19" s="20">
        <v>9033</v>
      </c>
      <c r="E19" s="20" t="s">
        <v>1346</v>
      </c>
      <c r="F19" s="20">
        <v>28</v>
      </c>
      <c r="G19" s="20" t="s">
        <v>157</v>
      </c>
      <c r="H19" s="21">
        <v>6.5972222222222224E-2</v>
      </c>
    </row>
    <row r="20" spans="1:8" x14ac:dyDescent="0.3">
      <c r="A20" s="18">
        <v>14</v>
      </c>
      <c r="B20" s="19" t="s">
        <v>1347</v>
      </c>
      <c r="C20" s="19" t="s">
        <v>16</v>
      </c>
      <c r="D20" s="20">
        <v>1150</v>
      </c>
      <c r="E20" s="20" t="s">
        <v>1348</v>
      </c>
      <c r="F20" s="20">
        <v>36</v>
      </c>
      <c r="G20" s="20" t="s">
        <v>157</v>
      </c>
      <c r="H20" s="21">
        <v>6.6388888888888886E-2</v>
      </c>
    </row>
    <row r="21" spans="1:8" x14ac:dyDescent="0.3">
      <c r="A21" s="18">
        <v>15</v>
      </c>
      <c r="B21" s="19" t="s">
        <v>1349</v>
      </c>
      <c r="C21" s="19" t="s">
        <v>1350</v>
      </c>
      <c r="D21" s="20">
        <v>6700</v>
      </c>
      <c r="E21" s="20" t="s">
        <v>1351</v>
      </c>
      <c r="F21" s="20">
        <v>34</v>
      </c>
      <c r="G21" s="20" t="s">
        <v>157</v>
      </c>
      <c r="H21" s="21">
        <v>6.6423611111111114E-2</v>
      </c>
    </row>
    <row r="22" spans="1:8" x14ac:dyDescent="0.3">
      <c r="A22" s="18">
        <v>16</v>
      </c>
      <c r="B22" s="19" t="s">
        <v>1352</v>
      </c>
      <c r="C22" s="19" t="s">
        <v>38</v>
      </c>
      <c r="D22" s="20">
        <v>9299</v>
      </c>
      <c r="E22" s="20" t="s">
        <v>1353</v>
      </c>
      <c r="F22" s="20">
        <v>34</v>
      </c>
      <c r="G22" s="20" t="s">
        <v>157</v>
      </c>
      <c r="H22" s="21">
        <v>6.6759259259259254E-2</v>
      </c>
    </row>
    <row r="23" spans="1:8" x14ac:dyDescent="0.3">
      <c r="A23" s="18">
        <v>17</v>
      </c>
      <c r="B23" s="19" t="s">
        <v>1354</v>
      </c>
      <c r="C23" s="19" t="s">
        <v>38</v>
      </c>
      <c r="D23" s="20">
        <v>9028</v>
      </c>
      <c r="E23" s="20" t="s">
        <v>1355</v>
      </c>
      <c r="F23" s="20">
        <v>23</v>
      </c>
      <c r="G23" s="20" t="s">
        <v>212</v>
      </c>
      <c r="H23" s="21">
        <v>6.7048611111111114E-2</v>
      </c>
    </row>
    <row r="24" spans="1:8" x14ac:dyDescent="0.3">
      <c r="A24" s="18">
        <v>18</v>
      </c>
      <c r="B24" s="19" t="s">
        <v>1356</v>
      </c>
      <c r="C24" s="19" t="s">
        <v>31</v>
      </c>
      <c r="D24" s="20">
        <v>1031</v>
      </c>
      <c r="E24" s="20" t="s">
        <v>1357</v>
      </c>
      <c r="F24" s="20">
        <v>41</v>
      </c>
      <c r="G24" s="20" t="s">
        <v>157</v>
      </c>
      <c r="H24" s="21">
        <v>6.7268518518518519E-2</v>
      </c>
    </row>
    <row r="25" spans="1:8" x14ac:dyDescent="0.3">
      <c r="A25" s="18">
        <v>19</v>
      </c>
      <c r="B25" s="19" t="s">
        <v>1358</v>
      </c>
      <c r="C25" s="19" t="s">
        <v>16</v>
      </c>
      <c r="D25" s="20">
        <v>1222</v>
      </c>
      <c r="E25" s="20" t="s">
        <v>1359</v>
      </c>
      <c r="F25" s="20">
        <v>44</v>
      </c>
      <c r="G25" s="20" t="s">
        <v>157</v>
      </c>
      <c r="H25" s="21">
        <v>6.7361111111111108E-2</v>
      </c>
    </row>
    <row r="26" spans="1:8" x14ac:dyDescent="0.3">
      <c r="A26" s="18">
        <v>20</v>
      </c>
      <c r="B26" s="19" t="s">
        <v>118</v>
      </c>
      <c r="C26" s="19" t="s">
        <v>1360</v>
      </c>
      <c r="D26" s="20">
        <v>6730</v>
      </c>
      <c r="E26" s="20" t="s">
        <v>1361</v>
      </c>
      <c r="F26" s="20">
        <v>44</v>
      </c>
      <c r="G26" s="20" t="s">
        <v>212</v>
      </c>
      <c r="H26" s="21">
        <v>6.7372685185185188E-2</v>
      </c>
    </row>
    <row r="27" spans="1:8" x14ac:dyDescent="0.3">
      <c r="A27" s="18">
        <v>21</v>
      </c>
      <c r="B27" s="19" t="s">
        <v>1362</v>
      </c>
      <c r="C27" s="19" t="s">
        <v>139</v>
      </c>
      <c r="D27" s="20">
        <v>6745</v>
      </c>
      <c r="E27" s="20" t="s">
        <v>1363</v>
      </c>
      <c r="F27" s="20">
        <v>40</v>
      </c>
      <c r="G27" s="20" t="s">
        <v>157</v>
      </c>
      <c r="H27" s="21">
        <v>6.8194444444444446E-2</v>
      </c>
    </row>
    <row r="28" spans="1:8" x14ac:dyDescent="0.3">
      <c r="A28" s="18">
        <v>22</v>
      </c>
      <c r="B28" s="19" t="s">
        <v>1364</v>
      </c>
      <c r="C28" s="19" t="s">
        <v>139</v>
      </c>
      <c r="D28" s="20">
        <v>6747</v>
      </c>
      <c r="E28" s="20" t="s">
        <v>1365</v>
      </c>
      <c r="F28" s="20">
        <v>47</v>
      </c>
      <c r="G28" s="20" t="s">
        <v>157</v>
      </c>
      <c r="H28" s="21">
        <v>6.8194444444444446E-2</v>
      </c>
    </row>
    <row r="29" spans="1:8" x14ac:dyDescent="0.3">
      <c r="A29" s="18">
        <v>23</v>
      </c>
      <c r="B29" s="19" t="s">
        <v>1366</v>
      </c>
      <c r="C29" s="19" t="s">
        <v>1367</v>
      </c>
      <c r="D29" s="20">
        <v>6675</v>
      </c>
      <c r="E29" s="20" t="s">
        <v>1368</v>
      </c>
      <c r="F29" s="20">
        <v>62</v>
      </c>
      <c r="G29" s="20" t="s">
        <v>157</v>
      </c>
      <c r="H29" s="21">
        <v>6.8252314814814807E-2</v>
      </c>
    </row>
    <row r="30" spans="1:8" x14ac:dyDescent="0.3">
      <c r="A30" s="18">
        <v>24</v>
      </c>
      <c r="B30" s="19" t="s">
        <v>1369</v>
      </c>
      <c r="C30" s="19" t="s">
        <v>139</v>
      </c>
      <c r="D30" s="20">
        <v>6740</v>
      </c>
      <c r="E30" s="20" t="s">
        <v>1370</v>
      </c>
      <c r="F30" s="20">
        <v>43</v>
      </c>
      <c r="G30" s="20" t="s">
        <v>212</v>
      </c>
      <c r="H30" s="21">
        <v>6.8738425925925925E-2</v>
      </c>
    </row>
    <row r="31" spans="1:8" x14ac:dyDescent="0.3">
      <c r="A31" s="18">
        <v>25</v>
      </c>
      <c r="B31" s="19" t="s">
        <v>1371</v>
      </c>
      <c r="C31" s="19" t="s">
        <v>1372</v>
      </c>
      <c r="D31" s="20">
        <v>6735</v>
      </c>
      <c r="E31" s="20" t="s">
        <v>1373</v>
      </c>
      <c r="F31" s="20">
        <v>51</v>
      </c>
      <c r="G31" s="20" t="s">
        <v>157</v>
      </c>
      <c r="H31" s="21">
        <v>6.8831018518518514E-2</v>
      </c>
    </row>
    <row r="32" spans="1:8" x14ac:dyDescent="0.3">
      <c r="A32" s="18">
        <v>26</v>
      </c>
      <c r="B32" s="19" t="s">
        <v>24</v>
      </c>
      <c r="C32" s="19" t="s">
        <v>1374</v>
      </c>
      <c r="D32" s="20">
        <v>6824</v>
      </c>
      <c r="E32" s="20" t="s">
        <v>1375</v>
      </c>
      <c r="F32" s="20">
        <v>57</v>
      </c>
      <c r="G32" s="20" t="s">
        <v>157</v>
      </c>
      <c r="H32" s="21">
        <v>6.9143518518518521E-2</v>
      </c>
    </row>
    <row r="33" spans="1:8" x14ac:dyDescent="0.3">
      <c r="A33" s="18">
        <v>27</v>
      </c>
      <c r="B33" s="19" t="s">
        <v>1376</v>
      </c>
      <c r="C33" s="19" t="s">
        <v>1377</v>
      </c>
      <c r="D33" s="20">
        <v>6698</v>
      </c>
      <c r="E33" s="20" t="s">
        <v>1378</v>
      </c>
      <c r="F33" s="20">
        <v>53</v>
      </c>
      <c r="G33" s="20" t="s">
        <v>157</v>
      </c>
      <c r="H33" s="21">
        <v>6.9178240740740735E-2</v>
      </c>
    </row>
    <row r="34" spans="1:8" x14ac:dyDescent="0.3">
      <c r="A34" s="18">
        <v>28</v>
      </c>
      <c r="B34" s="19" t="s">
        <v>1379</v>
      </c>
      <c r="C34" s="19" t="s">
        <v>60</v>
      </c>
      <c r="D34" s="20">
        <v>135</v>
      </c>
      <c r="E34" s="20" t="s">
        <v>1380</v>
      </c>
      <c r="F34" s="20">
        <v>46</v>
      </c>
      <c r="G34" s="20" t="s">
        <v>212</v>
      </c>
      <c r="H34" s="21">
        <v>6.9236111111111109E-2</v>
      </c>
    </row>
    <row r="35" spans="1:8" x14ac:dyDescent="0.3">
      <c r="A35" s="18">
        <v>29</v>
      </c>
      <c r="B35" s="19" t="s">
        <v>1381</v>
      </c>
      <c r="C35" s="19" t="s">
        <v>1382</v>
      </c>
      <c r="D35" s="20">
        <v>6717</v>
      </c>
      <c r="E35" s="20" t="s">
        <v>1383</v>
      </c>
      <c r="F35" s="20">
        <v>40</v>
      </c>
      <c r="G35" s="20" t="s">
        <v>157</v>
      </c>
      <c r="H35" s="21">
        <v>7.0868055555555545E-2</v>
      </c>
    </row>
    <row r="36" spans="1:8" x14ac:dyDescent="0.3">
      <c r="A36" s="18">
        <v>30</v>
      </c>
      <c r="B36" s="19" t="s">
        <v>1384</v>
      </c>
      <c r="C36" s="19" t="s">
        <v>31</v>
      </c>
      <c r="D36" s="20">
        <v>1614</v>
      </c>
      <c r="E36" s="20" t="s">
        <v>1385</v>
      </c>
      <c r="F36" s="20">
        <v>39</v>
      </c>
      <c r="G36" s="20" t="s">
        <v>157</v>
      </c>
      <c r="H36" s="21">
        <v>7.1087962962962964E-2</v>
      </c>
    </row>
    <row r="37" spans="1:8" x14ac:dyDescent="0.3">
      <c r="A37" s="18">
        <v>31</v>
      </c>
      <c r="B37" s="19" t="s">
        <v>1386</v>
      </c>
      <c r="C37" s="19" t="s">
        <v>38</v>
      </c>
      <c r="D37" s="20">
        <v>9004</v>
      </c>
      <c r="E37" s="20" t="s">
        <v>1387</v>
      </c>
      <c r="F37" s="20">
        <v>40</v>
      </c>
      <c r="G37" s="20" t="s">
        <v>157</v>
      </c>
      <c r="H37" s="21">
        <v>7.1527777777777787E-2</v>
      </c>
    </row>
    <row r="38" spans="1:8" x14ac:dyDescent="0.3">
      <c r="A38" s="18">
        <v>32</v>
      </c>
      <c r="B38" s="19" t="s">
        <v>1388</v>
      </c>
      <c r="C38" s="19" t="s">
        <v>618</v>
      </c>
      <c r="D38" s="20">
        <v>421</v>
      </c>
      <c r="E38" s="20" t="s">
        <v>1389</v>
      </c>
      <c r="F38" s="20">
        <v>34</v>
      </c>
      <c r="G38" s="20" t="s">
        <v>212</v>
      </c>
      <c r="H38" s="21">
        <v>7.1701388888888884E-2</v>
      </c>
    </row>
    <row r="39" spans="1:8" x14ac:dyDescent="0.3">
      <c r="A39" s="18">
        <v>33</v>
      </c>
      <c r="B39" s="19" t="s">
        <v>1390</v>
      </c>
      <c r="C39" s="19" t="s">
        <v>16</v>
      </c>
      <c r="D39" s="20">
        <v>1257</v>
      </c>
      <c r="E39" s="20" t="s">
        <v>1391</v>
      </c>
      <c r="F39" s="20">
        <v>30</v>
      </c>
      <c r="G39" s="20" t="s">
        <v>212</v>
      </c>
      <c r="H39" s="21">
        <v>7.1898148148148142E-2</v>
      </c>
    </row>
    <row r="40" spans="1:8" x14ac:dyDescent="0.3">
      <c r="A40" s="18">
        <v>34</v>
      </c>
      <c r="B40" s="19" t="s">
        <v>1392</v>
      </c>
      <c r="C40" s="19" t="s">
        <v>38</v>
      </c>
      <c r="D40" s="20">
        <v>9024</v>
      </c>
      <c r="E40" s="20" t="s">
        <v>1393</v>
      </c>
      <c r="F40" s="20">
        <v>32</v>
      </c>
      <c r="G40" s="20" t="s">
        <v>212</v>
      </c>
      <c r="H40" s="21">
        <v>7.2233796296296296E-2</v>
      </c>
    </row>
    <row r="41" spans="1:8" x14ac:dyDescent="0.3">
      <c r="A41" s="18">
        <v>35</v>
      </c>
      <c r="B41" s="19" t="s">
        <v>1394</v>
      </c>
      <c r="C41" s="19" t="s">
        <v>38</v>
      </c>
      <c r="D41" s="20">
        <v>9013</v>
      </c>
      <c r="E41" s="20" t="s">
        <v>1395</v>
      </c>
      <c r="F41" s="20">
        <v>43</v>
      </c>
      <c r="G41" s="20" t="s">
        <v>157</v>
      </c>
      <c r="H41" s="21">
        <v>7.228009259259259E-2</v>
      </c>
    </row>
    <row r="42" spans="1:8" x14ac:dyDescent="0.3">
      <c r="A42" s="18">
        <v>36</v>
      </c>
      <c r="B42" s="19" t="s">
        <v>1396</v>
      </c>
      <c r="C42" s="19" t="s">
        <v>31</v>
      </c>
      <c r="D42" s="20">
        <v>1002</v>
      </c>
      <c r="E42" s="20" t="s">
        <v>1397</v>
      </c>
      <c r="F42" s="20">
        <v>33</v>
      </c>
      <c r="G42" s="20" t="s">
        <v>157</v>
      </c>
      <c r="H42" s="21">
        <v>7.2384259259259259E-2</v>
      </c>
    </row>
    <row r="43" spans="1:8" x14ac:dyDescent="0.3">
      <c r="A43" s="18">
        <v>37</v>
      </c>
      <c r="B43" s="19" t="s">
        <v>1398</v>
      </c>
      <c r="C43" s="19" t="s">
        <v>38</v>
      </c>
      <c r="D43" s="20">
        <v>9042</v>
      </c>
      <c r="E43" s="20" t="s">
        <v>1399</v>
      </c>
      <c r="F43" s="20">
        <v>26</v>
      </c>
      <c r="G43" s="20" t="s">
        <v>157</v>
      </c>
      <c r="H43" s="21">
        <v>7.2488425925925928E-2</v>
      </c>
    </row>
    <row r="44" spans="1:8" x14ac:dyDescent="0.3">
      <c r="A44" s="18">
        <v>38</v>
      </c>
      <c r="B44" s="19" t="s">
        <v>1400</v>
      </c>
      <c r="C44" s="19" t="s">
        <v>16</v>
      </c>
      <c r="D44" s="20">
        <v>1375</v>
      </c>
      <c r="E44" s="20" t="s">
        <v>1401</v>
      </c>
      <c r="F44" s="20">
        <v>37</v>
      </c>
      <c r="G44" s="20" t="s">
        <v>157</v>
      </c>
      <c r="H44" s="21">
        <v>7.2800925925925922E-2</v>
      </c>
    </row>
    <row r="45" spans="1:8" x14ac:dyDescent="0.3">
      <c r="A45" s="18">
        <v>39</v>
      </c>
      <c r="B45" s="19" t="s">
        <v>1404</v>
      </c>
      <c r="C45" s="19" t="s">
        <v>1405</v>
      </c>
      <c r="D45" s="20">
        <v>6702</v>
      </c>
      <c r="E45" s="20" t="s">
        <v>1406</v>
      </c>
      <c r="F45" s="20">
        <v>40</v>
      </c>
      <c r="G45" s="20" t="s">
        <v>212</v>
      </c>
      <c r="H45" s="21">
        <v>7.3101851851851848E-2</v>
      </c>
    </row>
    <row r="46" spans="1:8" x14ac:dyDescent="0.3">
      <c r="A46" s="18">
        <v>40</v>
      </c>
      <c r="B46" s="19" t="s">
        <v>1407</v>
      </c>
      <c r="C46" s="19" t="s">
        <v>38</v>
      </c>
      <c r="D46" s="20">
        <v>9007</v>
      </c>
      <c r="E46" s="20" t="s">
        <v>1408</v>
      </c>
      <c r="F46" s="20">
        <v>33</v>
      </c>
      <c r="G46" s="20" t="s">
        <v>212</v>
      </c>
      <c r="H46" s="21">
        <v>7.3576388888888886E-2</v>
      </c>
    </row>
    <row r="47" spans="1:8" x14ac:dyDescent="0.3">
      <c r="A47" s="18">
        <v>41</v>
      </c>
      <c r="B47" s="19" t="s">
        <v>1409</v>
      </c>
      <c r="C47" s="19" t="s">
        <v>38</v>
      </c>
      <c r="D47" s="20">
        <v>9044</v>
      </c>
      <c r="E47" s="20" t="s">
        <v>1410</v>
      </c>
      <c r="F47" s="20">
        <v>37</v>
      </c>
      <c r="G47" s="20" t="s">
        <v>157</v>
      </c>
      <c r="H47" s="21">
        <v>7.379629629629629E-2</v>
      </c>
    </row>
    <row r="48" spans="1:8" x14ac:dyDescent="0.3">
      <c r="A48" s="18">
        <v>42</v>
      </c>
      <c r="B48" s="19" t="s">
        <v>1411</v>
      </c>
      <c r="C48" s="19" t="s">
        <v>38</v>
      </c>
      <c r="D48" s="20">
        <v>9045</v>
      </c>
      <c r="E48" s="20" t="s">
        <v>1412</v>
      </c>
      <c r="F48" s="20">
        <v>39</v>
      </c>
      <c r="G48" s="20" t="s">
        <v>157</v>
      </c>
      <c r="H48" s="21">
        <v>7.3807870370370371E-2</v>
      </c>
    </row>
    <row r="49" spans="1:8" x14ac:dyDescent="0.3">
      <c r="A49" s="18">
        <v>43</v>
      </c>
      <c r="B49" s="19" t="s">
        <v>1413</v>
      </c>
      <c r="C49" s="19" t="s">
        <v>38</v>
      </c>
      <c r="D49" s="20">
        <v>9043</v>
      </c>
      <c r="E49" s="20" t="s">
        <v>1414</v>
      </c>
      <c r="F49" s="20">
        <v>20</v>
      </c>
      <c r="G49" s="20" t="s">
        <v>212</v>
      </c>
      <c r="H49" s="21">
        <v>7.3831018518518518E-2</v>
      </c>
    </row>
    <row r="50" spans="1:8" x14ac:dyDescent="0.3">
      <c r="A50" s="18">
        <v>44</v>
      </c>
      <c r="B50" s="19" t="s">
        <v>1415</v>
      </c>
      <c r="C50" s="19" t="s">
        <v>104</v>
      </c>
      <c r="D50" s="20">
        <v>816</v>
      </c>
      <c r="E50" s="20" t="s">
        <v>1416</v>
      </c>
      <c r="F50" s="20">
        <v>55</v>
      </c>
      <c r="G50" s="20" t="s">
        <v>157</v>
      </c>
      <c r="H50" s="21">
        <v>7.4421296296296291E-2</v>
      </c>
    </row>
    <row r="51" spans="1:8" x14ac:dyDescent="0.3">
      <c r="A51" s="18">
        <v>45</v>
      </c>
      <c r="B51" s="19" t="s">
        <v>1417</v>
      </c>
      <c r="C51" s="19" t="s">
        <v>1418</v>
      </c>
      <c r="D51" s="20">
        <v>6734</v>
      </c>
      <c r="E51" s="20" t="s">
        <v>1419</v>
      </c>
      <c r="F51" s="20">
        <v>39</v>
      </c>
      <c r="G51" s="20" t="s">
        <v>157</v>
      </c>
      <c r="H51" s="21">
        <v>7.4872685185185181E-2</v>
      </c>
    </row>
    <row r="52" spans="1:8" x14ac:dyDescent="0.3">
      <c r="A52" s="18">
        <v>46</v>
      </c>
      <c r="B52" s="19" t="s">
        <v>1420</v>
      </c>
      <c r="C52" s="19" t="s">
        <v>1421</v>
      </c>
      <c r="D52" s="20">
        <v>6695</v>
      </c>
      <c r="E52" s="20" t="s">
        <v>1422</v>
      </c>
      <c r="F52" s="20">
        <v>36</v>
      </c>
      <c r="G52" s="20" t="s">
        <v>157</v>
      </c>
      <c r="H52" s="21">
        <v>7.4942129629629636E-2</v>
      </c>
    </row>
    <row r="53" spans="1:8" x14ac:dyDescent="0.3">
      <c r="A53" s="18">
        <v>47</v>
      </c>
      <c r="B53" s="19" t="s">
        <v>1423</v>
      </c>
      <c r="C53" s="19" t="s">
        <v>1424</v>
      </c>
      <c r="D53" s="20">
        <v>6705</v>
      </c>
      <c r="E53" s="20" t="s">
        <v>1425</v>
      </c>
      <c r="F53" s="20">
        <v>29</v>
      </c>
      <c r="G53" s="20" t="s">
        <v>212</v>
      </c>
      <c r="H53" s="21">
        <v>7.4965277777777783E-2</v>
      </c>
    </row>
    <row r="54" spans="1:8" x14ac:dyDescent="0.3">
      <c r="A54" s="18">
        <v>48</v>
      </c>
      <c r="B54" s="19" t="s">
        <v>1426</v>
      </c>
      <c r="C54" s="19" t="s">
        <v>1424</v>
      </c>
      <c r="D54" s="20">
        <v>6704</v>
      </c>
      <c r="E54" s="20" t="s">
        <v>1427</v>
      </c>
      <c r="F54" s="20">
        <v>29</v>
      </c>
      <c r="G54" s="20" t="s">
        <v>157</v>
      </c>
      <c r="H54" s="21">
        <v>7.4965277777777783E-2</v>
      </c>
    </row>
    <row r="55" spans="1:8" x14ac:dyDescent="0.3">
      <c r="A55" s="18">
        <v>49</v>
      </c>
      <c r="B55" s="19" t="s">
        <v>1428</v>
      </c>
      <c r="C55" s="19" t="s">
        <v>38</v>
      </c>
      <c r="D55" s="20">
        <v>9003</v>
      </c>
      <c r="E55" s="20" t="s">
        <v>1429</v>
      </c>
      <c r="F55" s="20">
        <v>35</v>
      </c>
      <c r="G55" s="20" t="s">
        <v>157</v>
      </c>
      <c r="H55" s="21">
        <v>7.5532407407407409E-2</v>
      </c>
    </row>
    <row r="56" spans="1:8" x14ac:dyDescent="0.3">
      <c r="A56" s="18">
        <v>50</v>
      </c>
      <c r="B56" s="19" t="s">
        <v>1430</v>
      </c>
      <c r="C56" s="19" t="s">
        <v>273</v>
      </c>
      <c r="D56" s="20">
        <v>1704</v>
      </c>
      <c r="E56" s="20" t="s">
        <v>1431</v>
      </c>
      <c r="F56" s="20">
        <v>56</v>
      </c>
      <c r="G56" s="20" t="s">
        <v>157</v>
      </c>
      <c r="H56" s="21">
        <v>7.5682870370370373E-2</v>
      </c>
    </row>
    <row r="57" spans="1:8" x14ac:dyDescent="0.3">
      <c r="A57" s="18">
        <v>51</v>
      </c>
      <c r="B57" s="19" t="s">
        <v>1432</v>
      </c>
      <c r="C57" s="19" t="s">
        <v>16</v>
      </c>
      <c r="D57" s="20">
        <v>1230</v>
      </c>
      <c r="E57" s="20" t="s">
        <v>1433</v>
      </c>
      <c r="F57" s="20">
        <v>31</v>
      </c>
      <c r="G57" s="20" t="s">
        <v>157</v>
      </c>
      <c r="H57" s="21">
        <v>7.5752314814814814E-2</v>
      </c>
    </row>
    <row r="58" spans="1:8" x14ac:dyDescent="0.3">
      <c r="A58" s="18">
        <v>52</v>
      </c>
      <c r="B58" s="19" t="s">
        <v>1434</v>
      </c>
      <c r="C58" s="19" t="s">
        <v>38</v>
      </c>
      <c r="D58" s="20">
        <v>9040</v>
      </c>
      <c r="E58" s="20" t="s">
        <v>1435</v>
      </c>
      <c r="F58" s="20">
        <v>17</v>
      </c>
      <c r="G58" s="20" t="s">
        <v>157</v>
      </c>
      <c r="H58" s="21">
        <v>7.5798611111111108E-2</v>
      </c>
    </row>
    <row r="59" spans="1:8" x14ac:dyDescent="0.3">
      <c r="A59" s="18">
        <v>53</v>
      </c>
      <c r="B59" s="19" t="s">
        <v>1436</v>
      </c>
      <c r="C59" s="19" t="s">
        <v>60</v>
      </c>
      <c r="D59" s="20">
        <v>195</v>
      </c>
      <c r="E59" s="20" t="s">
        <v>1437</v>
      </c>
      <c r="F59" s="20">
        <v>58</v>
      </c>
      <c r="G59" s="20" t="s">
        <v>157</v>
      </c>
      <c r="H59" s="21">
        <v>7.5844907407407403E-2</v>
      </c>
    </row>
    <row r="60" spans="1:8" x14ac:dyDescent="0.3">
      <c r="A60" s="18">
        <v>54</v>
      </c>
      <c r="B60" s="19" t="s">
        <v>1438</v>
      </c>
      <c r="C60" s="19" t="s">
        <v>31</v>
      </c>
      <c r="D60" s="20">
        <v>1027</v>
      </c>
      <c r="E60" s="20" t="s">
        <v>1439</v>
      </c>
      <c r="F60" s="20">
        <v>47</v>
      </c>
      <c r="G60" s="20" t="s">
        <v>157</v>
      </c>
      <c r="H60" s="21">
        <v>7.6458333333333336E-2</v>
      </c>
    </row>
    <row r="61" spans="1:8" x14ac:dyDescent="0.3">
      <c r="A61" s="18">
        <v>55</v>
      </c>
      <c r="B61" s="19" t="s">
        <v>1440</v>
      </c>
      <c r="C61" s="19" t="s">
        <v>263</v>
      </c>
      <c r="D61" s="20">
        <v>375</v>
      </c>
      <c r="E61" s="20" t="s">
        <v>1441</v>
      </c>
      <c r="F61" s="20">
        <v>42</v>
      </c>
      <c r="G61" s="20" t="s">
        <v>157</v>
      </c>
      <c r="H61" s="21">
        <v>7.6516203703703697E-2</v>
      </c>
    </row>
    <row r="62" spans="1:8" x14ac:dyDescent="0.3">
      <c r="A62" s="18">
        <v>56</v>
      </c>
      <c r="B62" s="19" t="s">
        <v>1442</v>
      </c>
      <c r="C62" s="19" t="s">
        <v>1443</v>
      </c>
      <c r="D62" s="20">
        <v>6721</v>
      </c>
      <c r="E62" s="20" t="s">
        <v>1444</v>
      </c>
      <c r="F62" s="20">
        <v>43</v>
      </c>
      <c r="G62" s="20" t="s">
        <v>157</v>
      </c>
      <c r="H62" s="21">
        <v>7.6539351851851858E-2</v>
      </c>
    </row>
    <row r="63" spans="1:8" x14ac:dyDescent="0.3">
      <c r="A63" s="18">
        <v>57</v>
      </c>
      <c r="B63" s="19" t="s">
        <v>122</v>
      </c>
      <c r="C63" s="19" t="s">
        <v>424</v>
      </c>
      <c r="D63" s="20">
        <v>6685</v>
      </c>
      <c r="E63" s="20" t="s">
        <v>1445</v>
      </c>
      <c r="F63" s="20">
        <v>52</v>
      </c>
      <c r="G63" s="20" t="s">
        <v>212</v>
      </c>
      <c r="H63" s="21">
        <v>7.6712962962962969E-2</v>
      </c>
    </row>
    <row r="64" spans="1:8" x14ac:dyDescent="0.3">
      <c r="A64" s="18">
        <v>58</v>
      </c>
      <c r="B64" s="19" t="s">
        <v>1446</v>
      </c>
      <c r="C64" s="19" t="s">
        <v>38</v>
      </c>
      <c r="D64" s="20">
        <v>9022</v>
      </c>
      <c r="E64" s="20" t="s">
        <v>1447</v>
      </c>
      <c r="F64" s="20">
        <v>32</v>
      </c>
      <c r="G64" s="20" t="s">
        <v>157</v>
      </c>
      <c r="H64" s="21">
        <v>7.6736111111111116E-2</v>
      </c>
    </row>
    <row r="65" spans="1:8" x14ac:dyDescent="0.3">
      <c r="A65" s="18">
        <v>59</v>
      </c>
      <c r="B65" s="19" t="s">
        <v>1448</v>
      </c>
      <c r="C65" s="19" t="s">
        <v>38</v>
      </c>
      <c r="D65" s="20">
        <v>9294</v>
      </c>
      <c r="E65" s="20" t="s">
        <v>1449</v>
      </c>
      <c r="F65" s="20">
        <v>41</v>
      </c>
      <c r="G65" s="20" t="s">
        <v>212</v>
      </c>
      <c r="H65" s="21">
        <v>7.678240740740741E-2</v>
      </c>
    </row>
    <row r="66" spans="1:8" x14ac:dyDescent="0.3">
      <c r="A66" s="18">
        <v>60</v>
      </c>
      <c r="B66" s="19" t="s">
        <v>1450</v>
      </c>
      <c r="C66" s="19" t="s">
        <v>31</v>
      </c>
      <c r="D66" s="20">
        <v>1023</v>
      </c>
      <c r="E66" s="20" t="s">
        <v>1451</v>
      </c>
      <c r="F66" s="20">
        <v>60</v>
      </c>
      <c r="G66" s="20" t="s">
        <v>157</v>
      </c>
      <c r="H66" s="21">
        <v>7.7187500000000006E-2</v>
      </c>
    </row>
    <row r="67" spans="1:8" x14ac:dyDescent="0.3">
      <c r="A67" s="18">
        <v>61</v>
      </c>
      <c r="B67" s="19" t="s">
        <v>1452</v>
      </c>
      <c r="C67" s="19" t="s">
        <v>31</v>
      </c>
      <c r="D67" s="20">
        <v>1012</v>
      </c>
      <c r="E67" s="20" t="s">
        <v>1453</v>
      </c>
      <c r="F67" s="20">
        <v>59</v>
      </c>
      <c r="G67" s="20" t="s">
        <v>157</v>
      </c>
      <c r="H67" s="21">
        <v>7.7187500000000006E-2</v>
      </c>
    </row>
    <row r="68" spans="1:8" x14ac:dyDescent="0.3">
      <c r="A68" s="18">
        <v>62</v>
      </c>
      <c r="B68" s="19" t="s">
        <v>1454</v>
      </c>
      <c r="C68" s="19" t="s">
        <v>1455</v>
      </c>
      <c r="D68" s="20">
        <v>6672</v>
      </c>
      <c r="E68" s="20" t="s">
        <v>1456</v>
      </c>
      <c r="F68" s="20">
        <v>36</v>
      </c>
      <c r="G68" s="20" t="s">
        <v>157</v>
      </c>
      <c r="H68" s="21">
        <v>7.7499999999999999E-2</v>
      </c>
    </row>
    <row r="69" spans="1:8" x14ac:dyDescent="0.3">
      <c r="A69" s="18">
        <v>63</v>
      </c>
      <c r="B69" s="19" t="s">
        <v>1457</v>
      </c>
      <c r="C69" s="19" t="s">
        <v>38</v>
      </c>
      <c r="D69" s="20">
        <v>9038</v>
      </c>
      <c r="E69" s="20" t="s">
        <v>1458</v>
      </c>
      <c r="F69" s="20">
        <v>49</v>
      </c>
      <c r="G69" s="20" t="s">
        <v>157</v>
      </c>
      <c r="H69" s="21">
        <v>7.7546296296296294E-2</v>
      </c>
    </row>
    <row r="70" spans="1:8" x14ac:dyDescent="0.3">
      <c r="A70" s="18">
        <v>64</v>
      </c>
      <c r="B70" s="19" t="s">
        <v>1459</v>
      </c>
      <c r="C70" s="19" t="s">
        <v>1460</v>
      </c>
      <c r="D70" s="20">
        <v>6728</v>
      </c>
      <c r="E70" s="20" t="s">
        <v>1461</v>
      </c>
      <c r="F70" s="20">
        <v>48</v>
      </c>
      <c r="G70" s="20" t="s">
        <v>212</v>
      </c>
      <c r="H70" s="21">
        <v>7.7743055555555551E-2</v>
      </c>
    </row>
    <row r="71" spans="1:8" x14ac:dyDescent="0.3">
      <c r="A71" s="18">
        <v>65</v>
      </c>
      <c r="B71" s="19" t="s">
        <v>1462</v>
      </c>
      <c r="C71" s="19" t="s">
        <v>1463</v>
      </c>
      <c r="D71" s="20">
        <v>6738</v>
      </c>
      <c r="E71" s="20" t="s">
        <v>1464</v>
      </c>
      <c r="F71" s="20">
        <v>40</v>
      </c>
      <c r="G71" s="20" t="s">
        <v>212</v>
      </c>
      <c r="H71" s="21">
        <v>7.7928240740740742E-2</v>
      </c>
    </row>
    <row r="72" spans="1:8" x14ac:dyDescent="0.3">
      <c r="A72" s="18">
        <v>66</v>
      </c>
      <c r="B72" s="19" t="s">
        <v>1465</v>
      </c>
      <c r="C72" s="19" t="s">
        <v>16</v>
      </c>
      <c r="D72" s="20">
        <v>1349</v>
      </c>
      <c r="E72" s="20" t="s">
        <v>1466</v>
      </c>
      <c r="F72" s="20">
        <v>62</v>
      </c>
      <c r="G72" s="20" t="s">
        <v>157</v>
      </c>
      <c r="H72" s="21">
        <v>7.8020833333333331E-2</v>
      </c>
    </row>
    <row r="73" spans="1:8" x14ac:dyDescent="0.3">
      <c r="A73" s="18">
        <v>67</v>
      </c>
      <c r="B73" s="19" t="s">
        <v>1467</v>
      </c>
      <c r="C73" s="19" t="s">
        <v>38</v>
      </c>
      <c r="D73" s="20">
        <v>9021</v>
      </c>
      <c r="E73" s="20" t="s">
        <v>1468</v>
      </c>
      <c r="F73" s="20">
        <v>46</v>
      </c>
      <c r="G73" s="20" t="s">
        <v>157</v>
      </c>
      <c r="H73" s="21">
        <v>7.8240740740740736E-2</v>
      </c>
    </row>
    <row r="74" spans="1:8" x14ac:dyDescent="0.3">
      <c r="A74" s="18">
        <v>68</v>
      </c>
      <c r="B74" s="19" t="s">
        <v>1469</v>
      </c>
      <c r="C74" s="19" t="s">
        <v>1374</v>
      </c>
      <c r="D74" s="20">
        <v>6726</v>
      </c>
      <c r="E74" s="20" t="s">
        <v>1470</v>
      </c>
      <c r="F74" s="20">
        <v>44</v>
      </c>
      <c r="G74" s="20" t="s">
        <v>157</v>
      </c>
      <c r="H74" s="21">
        <v>7.8368055555555552E-2</v>
      </c>
    </row>
    <row r="75" spans="1:8" x14ac:dyDescent="0.3">
      <c r="A75" s="18">
        <v>69</v>
      </c>
      <c r="B75" s="19" t="s">
        <v>1471</v>
      </c>
      <c r="C75" s="19" t="s">
        <v>38</v>
      </c>
      <c r="D75" s="20">
        <v>9297</v>
      </c>
      <c r="E75" s="20" t="s">
        <v>1472</v>
      </c>
      <c r="F75" s="20">
        <v>23</v>
      </c>
      <c r="G75" s="20" t="s">
        <v>157</v>
      </c>
      <c r="H75" s="21">
        <v>7.8553240740740743E-2</v>
      </c>
    </row>
    <row r="76" spans="1:8" x14ac:dyDescent="0.3">
      <c r="A76" s="18">
        <v>70</v>
      </c>
      <c r="B76" s="19" t="s">
        <v>1473</v>
      </c>
      <c r="C76" s="19" t="s">
        <v>38</v>
      </c>
      <c r="D76" s="20">
        <v>9032</v>
      </c>
      <c r="E76" s="20" t="s">
        <v>1474</v>
      </c>
      <c r="F76" s="20">
        <v>47</v>
      </c>
      <c r="G76" s="20" t="s">
        <v>212</v>
      </c>
      <c r="H76" s="21">
        <v>7.8611111111111118E-2</v>
      </c>
    </row>
    <row r="77" spans="1:8" x14ac:dyDescent="0.3">
      <c r="A77" s="18">
        <v>71</v>
      </c>
      <c r="B77" s="19" t="s">
        <v>1475</v>
      </c>
      <c r="C77" s="19" t="s">
        <v>1476</v>
      </c>
      <c r="D77" s="20">
        <v>6719</v>
      </c>
      <c r="E77" s="20" t="s">
        <v>1477</v>
      </c>
      <c r="F77" s="20">
        <v>32</v>
      </c>
      <c r="G77" s="20" t="s">
        <v>212</v>
      </c>
      <c r="H77" s="21">
        <v>7.8750000000000001E-2</v>
      </c>
    </row>
    <row r="78" spans="1:8" x14ac:dyDescent="0.3">
      <c r="A78" s="18">
        <v>72</v>
      </c>
      <c r="B78" s="19" t="s">
        <v>1478</v>
      </c>
      <c r="C78" s="19" t="s">
        <v>38</v>
      </c>
      <c r="D78" s="20">
        <v>9023</v>
      </c>
      <c r="E78" s="20" t="s">
        <v>1479</v>
      </c>
      <c r="F78" s="20">
        <v>44</v>
      </c>
      <c r="G78" s="20" t="s">
        <v>212</v>
      </c>
      <c r="H78" s="21">
        <v>7.8888888888888883E-2</v>
      </c>
    </row>
    <row r="79" spans="1:8" x14ac:dyDescent="0.3">
      <c r="A79" s="18">
        <v>73</v>
      </c>
      <c r="B79" s="19" t="s">
        <v>1480</v>
      </c>
      <c r="C79" s="19" t="s">
        <v>1481</v>
      </c>
      <c r="D79" s="20">
        <v>2079</v>
      </c>
      <c r="E79" s="20" t="s">
        <v>1482</v>
      </c>
      <c r="F79" s="20">
        <v>35</v>
      </c>
      <c r="G79" s="20" t="s">
        <v>157</v>
      </c>
      <c r="H79" s="21">
        <v>7.8923611111111111E-2</v>
      </c>
    </row>
    <row r="80" spans="1:8" x14ac:dyDescent="0.3">
      <c r="A80" s="18">
        <v>74</v>
      </c>
      <c r="B80" s="19" t="s">
        <v>1483</v>
      </c>
      <c r="C80" s="19" t="s">
        <v>514</v>
      </c>
      <c r="D80" s="20">
        <v>1830</v>
      </c>
      <c r="E80" s="20" t="s">
        <v>1484</v>
      </c>
      <c r="F80" s="20">
        <v>59</v>
      </c>
      <c r="G80" s="20" t="s">
        <v>157</v>
      </c>
      <c r="H80" s="21">
        <v>7.8969907407407405E-2</v>
      </c>
    </row>
    <row r="81" spans="1:8" x14ac:dyDescent="0.3">
      <c r="A81" s="18">
        <v>75</v>
      </c>
      <c r="B81" s="19" t="s">
        <v>1485</v>
      </c>
      <c r="C81" s="19" t="s">
        <v>1486</v>
      </c>
      <c r="D81" s="20">
        <v>6703</v>
      </c>
      <c r="E81" s="20" t="s">
        <v>1487</v>
      </c>
      <c r="F81" s="20">
        <v>42</v>
      </c>
      <c r="G81" s="20" t="s">
        <v>157</v>
      </c>
      <c r="H81" s="21">
        <v>7.8969907407407405E-2</v>
      </c>
    </row>
    <row r="82" spans="1:8" x14ac:dyDescent="0.3">
      <c r="A82" s="18">
        <v>76</v>
      </c>
      <c r="B82" s="19" t="s">
        <v>1488</v>
      </c>
      <c r="C82" s="19" t="s">
        <v>1481</v>
      </c>
      <c r="D82" s="20">
        <v>2075</v>
      </c>
      <c r="E82" s="20" t="s">
        <v>1489</v>
      </c>
      <c r="F82" s="20">
        <v>34</v>
      </c>
      <c r="G82" s="20" t="s">
        <v>157</v>
      </c>
      <c r="H82" s="21">
        <v>7.9143518518518516E-2</v>
      </c>
    </row>
    <row r="83" spans="1:8" x14ac:dyDescent="0.3">
      <c r="A83" s="18">
        <v>77</v>
      </c>
      <c r="B83" s="19" t="s">
        <v>1490</v>
      </c>
      <c r="C83" s="19" t="s">
        <v>38</v>
      </c>
      <c r="D83" s="20">
        <v>9034</v>
      </c>
      <c r="E83" s="20" t="s">
        <v>1491</v>
      </c>
      <c r="F83" s="20">
        <v>35</v>
      </c>
      <c r="G83" s="20" t="s">
        <v>157</v>
      </c>
      <c r="H83" s="21">
        <v>7.9224537037037038E-2</v>
      </c>
    </row>
    <row r="84" spans="1:8" x14ac:dyDescent="0.3">
      <c r="A84" s="18">
        <v>78</v>
      </c>
      <c r="B84" s="19" t="s">
        <v>1492</v>
      </c>
      <c r="C84" s="19" t="s">
        <v>60</v>
      </c>
      <c r="D84" s="20">
        <v>226</v>
      </c>
      <c r="E84" s="20" t="s">
        <v>1493</v>
      </c>
      <c r="F84" s="20">
        <v>40</v>
      </c>
      <c r="G84" s="20" t="s">
        <v>157</v>
      </c>
      <c r="H84" s="21">
        <v>7.947916666666667E-2</v>
      </c>
    </row>
    <row r="85" spans="1:8" x14ac:dyDescent="0.3">
      <c r="A85" s="18">
        <v>79</v>
      </c>
      <c r="B85" s="19" t="s">
        <v>1494</v>
      </c>
      <c r="C85" s="19" t="s">
        <v>139</v>
      </c>
      <c r="D85" s="20">
        <v>6741</v>
      </c>
      <c r="E85" s="20" t="s">
        <v>1495</v>
      </c>
      <c r="F85" s="20">
        <v>49</v>
      </c>
      <c r="G85" s="20" t="s">
        <v>212</v>
      </c>
      <c r="H85" s="21">
        <v>7.9571759259259259E-2</v>
      </c>
    </row>
    <row r="86" spans="1:8" x14ac:dyDescent="0.3">
      <c r="A86" s="18">
        <v>80</v>
      </c>
      <c r="B86" s="19" t="s">
        <v>1496</v>
      </c>
      <c r="C86" s="19" t="s">
        <v>31</v>
      </c>
      <c r="D86" s="20">
        <v>1036</v>
      </c>
      <c r="E86" s="20" t="s">
        <v>1497</v>
      </c>
      <c r="F86" s="20">
        <v>40</v>
      </c>
      <c r="G86" s="20" t="s">
        <v>212</v>
      </c>
      <c r="H86" s="21">
        <v>7.9722222222222222E-2</v>
      </c>
    </row>
    <row r="87" spans="1:8" x14ac:dyDescent="0.3">
      <c r="A87" s="18">
        <v>81</v>
      </c>
      <c r="B87" s="19" t="s">
        <v>1498</v>
      </c>
      <c r="C87" s="19" t="s">
        <v>31</v>
      </c>
      <c r="D87" s="20">
        <v>345</v>
      </c>
      <c r="E87" s="20" t="s">
        <v>1499</v>
      </c>
      <c r="F87" s="20">
        <v>54</v>
      </c>
      <c r="G87" s="20" t="s">
        <v>212</v>
      </c>
      <c r="H87" s="21">
        <v>7.9861111111111105E-2</v>
      </c>
    </row>
    <row r="88" spans="1:8" x14ac:dyDescent="0.3">
      <c r="A88" s="18">
        <v>82</v>
      </c>
      <c r="B88" s="19" t="s">
        <v>1500</v>
      </c>
      <c r="C88" s="19" t="s">
        <v>38</v>
      </c>
      <c r="D88" s="20">
        <v>9006</v>
      </c>
      <c r="E88" s="20" t="s">
        <v>1501</v>
      </c>
      <c r="F88" s="20">
        <v>36</v>
      </c>
      <c r="G88" s="20" t="s">
        <v>212</v>
      </c>
      <c r="H88" s="21">
        <v>7.9907407407407413E-2</v>
      </c>
    </row>
    <row r="89" spans="1:8" x14ac:dyDescent="0.3">
      <c r="A89" s="18">
        <v>83</v>
      </c>
      <c r="B89" s="19" t="s">
        <v>1502</v>
      </c>
      <c r="C89" s="19" t="s">
        <v>1249</v>
      </c>
      <c r="D89" s="20">
        <v>6744</v>
      </c>
      <c r="E89" s="20" t="s">
        <v>1503</v>
      </c>
      <c r="F89" s="20">
        <v>37</v>
      </c>
      <c r="G89" s="20" t="s">
        <v>157</v>
      </c>
      <c r="H89" s="21">
        <v>7.9988425925925921E-2</v>
      </c>
    </row>
    <row r="90" spans="1:8" x14ac:dyDescent="0.3">
      <c r="A90" s="18">
        <v>84</v>
      </c>
      <c r="B90" s="19" t="s">
        <v>1504</v>
      </c>
      <c r="C90" s="19" t="s">
        <v>38</v>
      </c>
      <c r="D90" s="20">
        <v>9016</v>
      </c>
      <c r="E90" s="20" t="s">
        <v>1505</v>
      </c>
      <c r="F90" s="20">
        <v>44</v>
      </c>
      <c r="G90" s="20" t="s">
        <v>212</v>
      </c>
      <c r="H90" s="21">
        <v>8.0023148148148149E-2</v>
      </c>
    </row>
    <row r="91" spans="1:8" x14ac:dyDescent="0.3">
      <c r="A91" s="18">
        <v>85</v>
      </c>
      <c r="B91" s="19" t="s">
        <v>1506</v>
      </c>
      <c r="C91" s="19" t="s">
        <v>1507</v>
      </c>
      <c r="D91" s="20">
        <v>6709</v>
      </c>
      <c r="E91" s="20" t="s">
        <v>1508</v>
      </c>
      <c r="F91" s="20">
        <v>45</v>
      </c>
      <c r="G91" s="20" t="s">
        <v>212</v>
      </c>
      <c r="H91" s="21">
        <v>8.009259259259259E-2</v>
      </c>
    </row>
    <row r="92" spans="1:8" x14ac:dyDescent="0.3">
      <c r="A92" s="18">
        <v>86</v>
      </c>
      <c r="B92" s="19" t="s">
        <v>1509</v>
      </c>
      <c r="C92" s="19" t="s">
        <v>139</v>
      </c>
      <c r="D92" s="20">
        <v>6748</v>
      </c>
      <c r="E92" s="20" t="s">
        <v>1510</v>
      </c>
      <c r="F92" s="20">
        <v>49</v>
      </c>
      <c r="G92" s="20" t="s">
        <v>212</v>
      </c>
      <c r="H92" s="21">
        <v>8.0393518518518517E-2</v>
      </c>
    </row>
    <row r="93" spans="1:8" x14ac:dyDescent="0.3">
      <c r="A93" s="18">
        <v>87</v>
      </c>
      <c r="B93" s="19" t="s">
        <v>1511</v>
      </c>
      <c r="C93" s="19" t="s">
        <v>31</v>
      </c>
      <c r="D93" s="20">
        <v>1615</v>
      </c>
      <c r="E93" s="20" t="s">
        <v>1512</v>
      </c>
      <c r="F93" s="20">
        <v>37</v>
      </c>
      <c r="G93" s="20" t="s">
        <v>212</v>
      </c>
      <c r="H93" s="21">
        <v>8.0451388888888892E-2</v>
      </c>
    </row>
    <row r="94" spans="1:8" x14ac:dyDescent="0.3">
      <c r="A94" s="18">
        <v>88</v>
      </c>
      <c r="B94" s="19" t="s">
        <v>1513</v>
      </c>
      <c r="C94" s="19" t="s">
        <v>1514</v>
      </c>
      <c r="D94" s="20">
        <v>6731</v>
      </c>
      <c r="E94" s="20" t="s">
        <v>1515</v>
      </c>
      <c r="F94" s="20">
        <v>52</v>
      </c>
      <c r="G94" s="20" t="s">
        <v>212</v>
      </c>
      <c r="H94" s="21">
        <v>8.0659722222222216E-2</v>
      </c>
    </row>
    <row r="95" spans="1:8" x14ac:dyDescent="0.3">
      <c r="A95" s="18">
        <v>89</v>
      </c>
      <c r="B95" s="19" t="s">
        <v>1516</v>
      </c>
      <c r="C95" s="19" t="s">
        <v>16</v>
      </c>
      <c r="D95" s="20">
        <v>1529</v>
      </c>
      <c r="E95" s="20" t="s">
        <v>1517</v>
      </c>
      <c r="F95" s="20">
        <v>57</v>
      </c>
      <c r="G95" s="20" t="s">
        <v>212</v>
      </c>
      <c r="H95" s="21">
        <v>8.0717592592592591E-2</v>
      </c>
    </row>
    <row r="96" spans="1:8" x14ac:dyDescent="0.3">
      <c r="A96" s="18">
        <v>90</v>
      </c>
      <c r="B96" s="19" t="s">
        <v>1518</v>
      </c>
      <c r="C96" s="19" t="s">
        <v>104</v>
      </c>
      <c r="D96" s="20">
        <v>745</v>
      </c>
      <c r="E96" s="20" t="s">
        <v>1519</v>
      </c>
      <c r="F96" s="20">
        <v>61</v>
      </c>
      <c r="G96" s="20" t="s">
        <v>157</v>
      </c>
      <c r="H96" s="21">
        <v>8.0810185185185179E-2</v>
      </c>
    </row>
    <row r="97" spans="1:8" x14ac:dyDescent="0.3">
      <c r="A97" s="18">
        <v>91</v>
      </c>
      <c r="B97" s="19" t="s">
        <v>1520</v>
      </c>
      <c r="C97" s="19" t="s">
        <v>16</v>
      </c>
      <c r="D97" s="20">
        <v>1405</v>
      </c>
      <c r="E97" s="20" t="s">
        <v>1521</v>
      </c>
      <c r="F97" s="20">
        <v>47</v>
      </c>
      <c r="G97" s="20" t="s">
        <v>212</v>
      </c>
      <c r="H97" s="21">
        <v>8.144675925925926E-2</v>
      </c>
    </row>
    <row r="98" spans="1:8" x14ac:dyDescent="0.3">
      <c r="A98" s="18">
        <v>92</v>
      </c>
      <c r="B98" s="19" t="s">
        <v>1522</v>
      </c>
      <c r="C98" s="19" t="s">
        <v>60</v>
      </c>
      <c r="D98" s="20">
        <v>273</v>
      </c>
      <c r="E98" s="20" t="s">
        <v>1523</v>
      </c>
      <c r="F98" s="20">
        <v>45</v>
      </c>
      <c r="G98" s="20" t="s">
        <v>212</v>
      </c>
      <c r="H98" s="21">
        <v>8.1458333333333341E-2</v>
      </c>
    </row>
    <row r="99" spans="1:8" x14ac:dyDescent="0.3">
      <c r="A99" s="18">
        <v>93</v>
      </c>
      <c r="B99" s="19" t="s">
        <v>1524</v>
      </c>
      <c r="C99" s="19" t="s">
        <v>1525</v>
      </c>
      <c r="D99" s="20">
        <v>6716</v>
      </c>
      <c r="E99" s="20" t="s">
        <v>1526</v>
      </c>
      <c r="F99" s="20">
        <v>45</v>
      </c>
      <c r="G99" s="20" t="s">
        <v>212</v>
      </c>
      <c r="H99" s="21">
        <v>8.1458333333333341E-2</v>
      </c>
    </row>
    <row r="100" spans="1:8" x14ac:dyDescent="0.3">
      <c r="A100" s="18">
        <v>94</v>
      </c>
      <c r="B100" s="19" t="s">
        <v>1527</v>
      </c>
      <c r="C100" s="19" t="s">
        <v>38</v>
      </c>
      <c r="D100" s="20">
        <v>9025</v>
      </c>
      <c r="E100" s="20" t="s">
        <v>1528</v>
      </c>
      <c r="F100" s="20">
        <v>34</v>
      </c>
      <c r="G100" s="20" t="s">
        <v>157</v>
      </c>
      <c r="H100" s="21">
        <v>8.1666666666666665E-2</v>
      </c>
    </row>
    <row r="101" spans="1:8" x14ac:dyDescent="0.3">
      <c r="A101" s="18">
        <v>95</v>
      </c>
      <c r="B101" s="19" t="s">
        <v>1529</v>
      </c>
      <c r="C101" s="19" t="s">
        <v>38</v>
      </c>
      <c r="D101" s="20">
        <v>9030</v>
      </c>
      <c r="E101" s="20" t="s">
        <v>1530</v>
      </c>
      <c r="F101" s="20">
        <v>16</v>
      </c>
      <c r="G101" s="20" t="s">
        <v>157</v>
      </c>
      <c r="H101" s="21">
        <v>8.1759259259259254E-2</v>
      </c>
    </row>
    <row r="102" spans="1:8" x14ac:dyDescent="0.3">
      <c r="A102" s="18">
        <v>96</v>
      </c>
      <c r="B102" s="19" t="s">
        <v>1531</v>
      </c>
      <c r="C102" s="19" t="s">
        <v>1532</v>
      </c>
      <c r="D102" s="20">
        <v>6722</v>
      </c>
      <c r="E102" s="20" t="s">
        <v>1533</v>
      </c>
      <c r="F102" s="20">
        <v>44</v>
      </c>
      <c r="G102" s="20" t="s">
        <v>212</v>
      </c>
      <c r="H102" s="21">
        <v>8.1874999999999989E-2</v>
      </c>
    </row>
    <row r="103" spans="1:8" x14ac:dyDescent="0.3">
      <c r="A103" s="18">
        <v>97</v>
      </c>
      <c r="B103" s="19" t="s">
        <v>1534</v>
      </c>
      <c r="C103" s="19" t="s">
        <v>1535</v>
      </c>
      <c r="D103" s="20">
        <v>6724</v>
      </c>
      <c r="E103" s="20" t="s">
        <v>1536</v>
      </c>
      <c r="F103" s="20">
        <v>58</v>
      </c>
      <c r="G103" s="20" t="s">
        <v>157</v>
      </c>
      <c r="H103" s="21">
        <v>8.216435185185185E-2</v>
      </c>
    </row>
    <row r="104" spans="1:8" x14ac:dyDescent="0.3">
      <c r="A104" s="18">
        <v>98</v>
      </c>
      <c r="B104" s="19" t="s">
        <v>1537</v>
      </c>
      <c r="C104" s="19" t="s">
        <v>273</v>
      </c>
      <c r="D104" s="20">
        <v>1717</v>
      </c>
      <c r="E104" s="20" t="s">
        <v>1538</v>
      </c>
      <c r="F104" s="20">
        <v>32</v>
      </c>
      <c r="G104" s="20" t="s">
        <v>157</v>
      </c>
      <c r="H104" s="21">
        <v>8.233796296296296E-2</v>
      </c>
    </row>
    <row r="105" spans="1:8" x14ac:dyDescent="0.3">
      <c r="A105" s="18">
        <v>99</v>
      </c>
      <c r="B105" s="19" t="s">
        <v>1539</v>
      </c>
      <c r="C105" s="19" t="s">
        <v>31</v>
      </c>
      <c r="D105" s="20">
        <v>1613</v>
      </c>
      <c r="E105" s="20" t="s">
        <v>1540</v>
      </c>
      <c r="F105" s="20">
        <v>43</v>
      </c>
      <c r="G105" s="20" t="s">
        <v>212</v>
      </c>
      <c r="H105" s="21">
        <v>8.233796296296296E-2</v>
      </c>
    </row>
    <row r="106" spans="1:8" x14ac:dyDescent="0.3">
      <c r="A106" s="18">
        <v>100</v>
      </c>
      <c r="B106" s="19" t="s">
        <v>1541</v>
      </c>
      <c r="C106" s="19" t="s">
        <v>31</v>
      </c>
      <c r="D106" s="20">
        <v>953</v>
      </c>
      <c r="E106" s="20" t="s">
        <v>1542</v>
      </c>
      <c r="F106" s="20">
        <v>30</v>
      </c>
      <c r="G106" s="20" t="s">
        <v>212</v>
      </c>
      <c r="H106" s="21">
        <v>8.2592592592592592E-2</v>
      </c>
    </row>
    <row r="107" spans="1:8" x14ac:dyDescent="0.3">
      <c r="A107" s="18">
        <v>101</v>
      </c>
      <c r="B107" s="19" t="s">
        <v>1543</v>
      </c>
      <c r="C107" s="19" t="s">
        <v>1486</v>
      </c>
      <c r="D107" s="20">
        <v>6732</v>
      </c>
      <c r="E107" s="20" t="s">
        <v>1544</v>
      </c>
      <c r="F107" s="20">
        <v>36</v>
      </c>
      <c r="G107" s="20" t="s">
        <v>212</v>
      </c>
      <c r="H107" s="21">
        <v>8.2650462962962967E-2</v>
      </c>
    </row>
    <row r="108" spans="1:8" x14ac:dyDescent="0.3">
      <c r="A108" s="18">
        <v>102</v>
      </c>
      <c r="B108" s="19" t="s">
        <v>1545</v>
      </c>
      <c r="C108" s="19" t="s">
        <v>16</v>
      </c>
      <c r="D108" s="20">
        <v>1121</v>
      </c>
      <c r="E108" s="20" t="s">
        <v>1546</v>
      </c>
      <c r="F108" s="20">
        <v>44</v>
      </c>
      <c r="G108" s="20" t="s">
        <v>212</v>
      </c>
      <c r="H108" s="21">
        <v>8.2812499999999997E-2</v>
      </c>
    </row>
    <row r="109" spans="1:8" x14ac:dyDescent="0.3">
      <c r="A109" s="18">
        <v>103</v>
      </c>
      <c r="B109" s="19" t="s">
        <v>1547</v>
      </c>
      <c r="C109" s="19" t="s">
        <v>38</v>
      </c>
      <c r="D109" s="20">
        <v>9015</v>
      </c>
      <c r="E109" s="20" t="s">
        <v>1548</v>
      </c>
      <c r="F109" s="20">
        <v>35</v>
      </c>
      <c r="G109" s="20" t="s">
        <v>212</v>
      </c>
      <c r="H109" s="21">
        <v>8.2881944444444453E-2</v>
      </c>
    </row>
    <row r="110" spans="1:8" x14ac:dyDescent="0.3">
      <c r="A110" s="18">
        <v>104</v>
      </c>
      <c r="B110" s="19" t="s">
        <v>1549</v>
      </c>
      <c r="C110" s="19" t="s">
        <v>41</v>
      </c>
      <c r="D110" s="20">
        <v>6690</v>
      </c>
      <c r="E110" s="20" t="s">
        <v>1550</v>
      </c>
      <c r="F110" s="20">
        <v>67</v>
      </c>
      <c r="G110" s="20" t="s">
        <v>157</v>
      </c>
      <c r="H110" s="21">
        <v>8.2905092592592586E-2</v>
      </c>
    </row>
    <row r="111" spans="1:8" x14ac:dyDescent="0.3">
      <c r="A111" s="18">
        <v>105</v>
      </c>
      <c r="B111" s="19" t="s">
        <v>1551</v>
      </c>
      <c r="C111" s="19" t="s">
        <v>139</v>
      </c>
      <c r="D111" s="20">
        <v>6746</v>
      </c>
      <c r="E111" s="20" t="s">
        <v>1552</v>
      </c>
      <c r="F111" s="20">
        <v>38</v>
      </c>
      <c r="G111" s="20" t="s">
        <v>212</v>
      </c>
      <c r="H111" s="21">
        <v>8.3078703703703696E-2</v>
      </c>
    </row>
    <row r="112" spans="1:8" x14ac:dyDescent="0.3">
      <c r="A112" s="18">
        <v>106</v>
      </c>
      <c r="B112" s="19" t="s">
        <v>1553</v>
      </c>
      <c r="C112" s="19" t="s">
        <v>258</v>
      </c>
      <c r="D112" s="20">
        <v>6697</v>
      </c>
      <c r="E112" s="20" t="s">
        <v>1554</v>
      </c>
      <c r="F112" s="20">
        <v>33</v>
      </c>
      <c r="G112" s="20" t="s">
        <v>157</v>
      </c>
      <c r="H112" s="21">
        <v>8.3321759259259262E-2</v>
      </c>
    </row>
    <row r="113" spans="1:8" x14ac:dyDescent="0.3">
      <c r="A113" s="18">
        <v>107</v>
      </c>
      <c r="B113" s="19" t="s">
        <v>1555</v>
      </c>
      <c r="C113" s="19" t="s">
        <v>1507</v>
      </c>
      <c r="D113" s="20">
        <v>6710</v>
      </c>
      <c r="E113" s="20" t="s">
        <v>1556</v>
      </c>
      <c r="F113" s="20">
        <v>32</v>
      </c>
      <c r="G113" s="20" t="s">
        <v>212</v>
      </c>
      <c r="H113" s="21">
        <v>8.340277777777777E-2</v>
      </c>
    </row>
    <row r="114" spans="1:8" x14ac:dyDescent="0.3">
      <c r="A114" s="18">
        <v>108</v>
      </c>
      <c r="B114" s="19" t="s">
        <v>1557</v>
      </c>
      <c r="C114" s="19" t="s">
        <v>1558</v>
      </c>
      <c r="D114" s="20">
        <v>6699</v>
      </c>
      <c r="E114" s="20" t="s">
        <v>1559</v>
      </c>
      <c r="F114" s="20">
        <v>45</v>
      </c>
      <c r="G114" s="20" t="s">
        <v>212</v>
      </c>
      <c r="H114" s="21">
        <v>8.4027777777777771E-2</v>
      </c>
    </row>
    <row r="115" spans="1:8" x14ac:dyDescent="0.3">
      <c r="A115" s="18">
        <v>109</v>
      </c>
      <c r="B115" s="19" t="s">
        <v>1560</v>
      </c>
      <c r="C115" s="19" t="s">
        <v>16</v>
      </c>
      <c r="D115" s="20">
        <v>1228</v>
      </c>
      <c r="E115" s="20" t="s">
        <v>1561</v>
      </c>
      <c r="F115" s="20">
        <v>38</v>
      </c>
      <c r="G115" s="20" t="s">
        <v>212</v>
      </c>
      <c r="H115" s="21">
        <v>8.4085648148148159E-2</v>
      </c>
    </row>
    <row r="116" spans="1:8" x14ac:dyDescent="0.3">
      <c r="A116" s="18">
        <v>110</v>
      </c>
      <c r="B116" s="19" t="s">
        <v>1562</v>
      </c>
      <c r="C116" s="19" t="s">
        <v>1563</v>
      </c>
      <c r="D116" s="20">
        <v>6706</v>
      </c>
      <c r="E116" s="20" t="s">
        <v>1564</v>
      </c>
      <c r="F116" s="20">
        <v>46</v>
      </c>
      <c r="G116" s="20" t="s">
        <v>212</v>
      </c>
      <c r="H116" s="21">
        <v>8.4155092592592587E-2</v>
      </c>
    </row>
    <row r="117" spans="1:8" x14ac:dyDescent="0.3">
      <c r="A117" s="18">
        <v>111</v>
      </c>
      <c r="B117" s="19" t="s">
        <v>1565</v>
      </c>
      <c r="C117" s="19" t="s">
        <v>104</v>
      </c>
      <c r="D117" s="20">
        <v>689</v>
      </c>
      <c r="E117" s="20" t="s">
        <v>1566</v>
      </c>
      <c r="F117" s="20">
        <v>52</v>
      </c>
      <c r="G117" s="20" t="s">
        <v>157</v>
      </c>
      <c r="H117" s="21">
        <v>8.4571759259259263E-2</v>
      </c>
    </row>
    <row r="118" spans="1:8" x14ac:dyDescent="0.3">
      <c r="A118" s="18">
        <v>112</v>
      </c>
      <c r="B118" s="19" t="s">
        <v>1567</v>
      </c>
      <c r="C118" s="19" t="s">
        <v>1535</v>
      </c>
      <c r="D118" s="20">
        <v>6725</v>
      </c>
      <c r="E118" s="20" t="s">
        <v>1568</v>
      </c>
      <c r="F118" s="20">
        <v>53</v>
      </c>
      <c r="G118" s="20" t="s">
        <v>212</v>
      </c>
      <c r="H118" s="21">
        <v>8.4664351851851852E-2</v>
      </c>
    </row>
    <row r="119" spans="1:8" x14ac:dyDescent="0.3">
      <c r="A119" s="18">
        <v>113</v>
      </c>
      <c r="B119" s="19" t="s">
        <v>1569</v>
      </c>
      <c r="C119" s="19" t="s">
        <v>31</v>
      </c>
      <c r="D119" s="20">
        <v>1609</v>
      </c>
      <c r="E119" s="20" t="s">
        <v>1570</v>
      </c>
      <c r="F119" s="20">
        <v>45</v>
      </c>
      <c r="G119" s="20" t="s">
        <v>212</v>
      </c>
      <c r="H119" s="21">
        <v>8.4861111111111109E-2</v>
      </c>
    </row>
    <row r="120" spans="1:8" x14ac:dyDescent="0.3">
      <c r="A120" s="18">
        <v>114</v>
      </c>
      <c r="B120" s="19" t="s">
        <v>1571</v>
      </c>
      <c r="C120" s="19" t="s">
        <v>60</v>
      </c>
      <c r="D120" s="20">
        <v>228</v>
      </c>
      <c r="E120" s="20" t="s">
        <v>1572</v>
      </c>
      <c r="F120" s="20">
        <v>52</v>
      </c>
      <c r="G120" s="20" t="s">
        <v>212</v>
      </c>
      <c r="H120" s="21">
        <v>8.4930555555555551E-2</v>
      </c>
    </row>
    <row r="121" spans="1:8" x14ac:dyDescent="0.3">
      <c r="A121" s="18">
        <v>115</v>
      </c>
      <c r="B121" s="19" t="s">
        <v>1573</v>
      </c>
      <c r="C121" s="19" t="s">
        <v>38</v>
      </c>
      <c r="D121" s="20">
        <v>9103</v>
      </c>
      <c r="E121" s="20" t="s">
        <v>1574</v>
      </c>
      <c r="F121" s="20">
        <v>26</v>
      </c>
      <c r="G121" s="20" t="s">
        <v>157</v>
      </c>
      <c r="H121" s="21">
        <v>8.5104166666666661E-2</v>
      </c>
    </row>
    <row r="122" spans="1:8" x14ac:dyDescent="0.3">
      <c r="A122" s="18">
        <v>116</v>
      </c>
      <c r="B122" s="19" t="s">
        <v>1575</v>
      </c>
      <c r="C122" s="19" t="s">
        <v>454</v>
      </c>
      <c r="D122" s="20">
        <v>6708</v>
      </c>
      <c r="E122" s="20" t="s">
        <v>1576</v>
      </c>
      <c r="F122" s="20">
        <v>30</v>
      </c>
      <c r="G122" s="20" t="s">
        <v>212</v>
      </c>
      <c r="H122" s="21">
        <v>8.5289351851851838E-2</v>
      </c>
    </row>
    <row r="123" spans="1:8" x14ac:dyDescent="0.3">
      <c r="A123" s="18">
        <v>117</v>
      </c>
      <c r="B123" s="19" t="s">
        <v>1577</v>
      </c>
      <c r="C123" s="19" t="s">
        <v>16</v>
      </c>
      <c r="D123" s="20">
        <v>1999</v>
      </c>
      <c r="E123" s="20" t="s">
        <v>1578</v>
      </c>
      <c r="F123" s="20">
        <v>47</v>
      </c>
      <c r="G123" s="20" t="s">
        <v>157</v>
      </c>
      <c r="H123" s="21">
        <v>8.5428240740740735E-2</v>
      </c>
    </row>
    <row r="124" spans="1:8" x14ac:dyDescent="0.3">
      <c r="A124" s="18">
        <v>118</v>
      </c>
      <c r="B124" s="19" t="s">
        <v>1579</v>
      </c>
      <c r="C124" s="19" t="s">
        <v>38</v>
      </c>
      <c r="D124" s="20">
        <v>9296</v>
      </c>
      <c r="E124" s="20" t="s">
        <v>1580</v>
      </c>
      <c r="F124" s="20">
        <v>32</v>
      </c>
      <c r="G124" s="20" t="s">
        <v>212</v>
      </c>
      <c r="H124" s="21">
        <v>8.5474537037037043E-2</v>
      </c>
    </row>
    <row r="125" spans="1:8" x14ac:dyDescent="0.3">
      <c r="A125" s="18">
        <v>119</v>
      </c>
      <c r="B125" s="19" t="s">
        <v>1581</v>
      </c>
      <c r="C125" s="19" t="s">
        <v>1582</v>
      </c>
      <c r="D125" s="20">
        <v>6729</v>
      </c>
      <c r="E125" s="20" t="s">
        <v>1583</v>
      </c>
      <c r="F125" s="20">
        <v>34</v>
      </c>
      <c r="G125" s="20" t="s">
        <v>212</v>
      </c>
      <c r="H125" s="21">
        <v>8.5474537037037043E-2</v>
      </c>
    </row>
    <row r="126" spans="1:8" x14ac:dyDescent="0.3">
      <c r="A126" s="18">
        <v>120</v>
      </c>
      <c r="B126" s="19" t="s">
        <v>1584</v>
      </c>
      <c r="C126" s="19" t="s">
        <v>1486</v>
      </c>
      <c r="D126" s="20">
        <v>6733</v>
      </c>
      <c r="E126" s="20" t="s">
        <v>1585</v>
      </c>
      <c r="F126" s="20">
        <v>36</v>
      </c>
      <c r="G126" s="20" t="s">
        <v>157</v>
      </c>
      <c r="H126" s="21">
        <v>8.5567129629629632E-2</v>
      </c>
    </row>
    <row r="127" spans="1:8" x14ac:dyDescent="0.3">
      <c r="A127" s="18">
        <v>121</v>
      </c>
      <c r="B127" s="19" t="s">
        <v>1586</v>
      </c>
      <c r="C127" s="19" t="s">
        <v>16</v>
      </c>
      <c r="D127" s="20">
        <v>2031</v>
      </c>
      <c r="E127" s="20" t="s">
        <v>1587</v>
      </c>
      <c r="F127" s="20">
        <v>28</v>
      </c>
      <c r="G127" s="20" t="s">
        <v>212</v>
      </c>
      <c r="H127" s="21">
        <v>8.5983796296296308E-2</v>
      </c>
    </row>
    <row r="128" spans="1:8" x14ac:dyDescent="0.3">
      <c r="A128" s="18">
        <v>122</v>
      </c>
      <c r="B128" s="19" t="s">
        <v>1588</v>
      </c>
      <c r="C128" s="19" t="s">
        <v>38</v>
      </c>
      <c r="D128" s="20">
        <v>9295</v>
      </c>
      <c r="E128" s="20" t="s">
        <v>1589</v>
      </c>
      <c r="F128" s="20">
        <v>75</v>
      </c>
      <c r="G128" s="20" t="s">
        <v>157</v>
      </c>
      <c r="H128" s="21">
        <v>8.6053240740740736E-2</v>
      </c>
    </row>
    <row r="129" spans="1:8" x14ac:dyDescent="0.3">
      <c r="A129" s="18">
        <v>123</v>
      </c>
      <c r="B129" s="19" t="s">
        <v>1590</v>
      </c>
      <c r="C129" s="19" t="s">
        <v>16</v>
      </c>
      <c r="D129" s="20">
        <v>1378</v>
      </c>
      <c r="E129" s="20" t="s">
        <v>1591</v>
      </c>
      <c r="F129" s="20">
        <v>26</v>
      </c>
      <c r="G129" s="20" t="s">
        <v>157</v>
      </c>
      <c r="H129" s="21">
        <v>8.6354166666666662E-2</v>
      </c>
    </row>
    <row r="130" spans="1:8" x14ac:dyDescent="0.3">
      <c r="A130" s="18">
        <v>124</v>
      </c>
      <c r="B130" s="19" t="s">
        <v>1592</v>
      </c>
      <c r="C130" s="19" t="s">
        <v>60</v>
      </c>
      <c r="D130" s="20">
        <v>175</v>
      </c>
      <c r="E130" s="20" t="s">
        <v>1593</v>
      </c>
      <c r="F130" s="20">
        <v>60</v>
      </c>
      <c r="G130" s="20" t="s">
        <v>212</v>
      </c>
      <c r="H130" s="21">
        <v>8.6412037037037037E-2</v>
      </c>
    </row>
    <row r="131" spans="1:8" x14ac:dyDescent="0.3">
      <c r="A131" s="18">
        <v>125</v>
      </c>
      <c r="B131" s="19" t="s">
        <v>1594</v>
      </c>
      <c r="C131" s="19" t="s">
        <v>16</v>
      </c>
      <c r="D131" s="20">
        <v>1180</v>
      </c>
      <c r="E131" s="20" t="s">
        <v>1595</v>
      </c>
      <c r="F131" s="20">
        <v>58</v>
      </c>
      <c r="G131" s="20" t="s">
        <v>212</v>
      </c>
      <c r="H131" s="21">
        <v>8.6655092592592589E-2</v>
      </c>
    </row>
    <row r="132" spans="1:8" x14ac:dyDescent="0.3">
      <c r="A132" s="18">
        <v>126</v>
      </c>
      <c r="B132" s="19" t="s">
        <v>1596</v>
      </c>
      <c r="C132" s="19" t="s">
        <v>38</v>
      </c>
      <c r="D132" s="20">
        <v>9027</v>
      </c>
      <c r="E132" s="20" t="s">
        <v>1597</v>
      </c>
      <c r="F132" s="20">
        <v>19</v>
      </c>
      <c r="G132" s="20" t="s">
        <v>157</v>
      </c>
      <c r="H132" s="21">
        <v>8.671296296296295E-2</v>
      </c>
    </row>
    <row r="133" spans="1:8" x14ac:dyDescent="0.3">
      <c r="A133" s="18">
        <v>127</v>
      </c>
      <c r="B133" s="19" t="s">
        <v>1598</v>
      </c>
      <c r="C133" s="19" t="s">
        <v>38</v>
      </c>
      <c r="D133" s="20">
        <v>9026</v>
      </c>
      <c r="E133" s="20" t="s">
        <v>1599</v>
      </c>
      <c r="F133" s="20">
        <v>20</v>
      </c>
      <c r="G133" s="20" t="s">
        <v>212</v>
      </c>
      <c r="H133" s="21">
        <v>8.671296296296295E-2</v>
      </c>
    </row>
    <row r="134" spans="1:8" x14ac:dyDescent="0.3">
      <c r="A134" s="18">
        <v>128</v>
      </c>
      <c r="B134" s="19" t="s">
        <v>1600</v>
      </c>
      <c r="C134" s="19" t="s">
        <v>1601</v>
      </c>
      <c r="D134" s="20">
        <v>6742</v>
      </c>
      <c r="E134" s="20" t="s">
        <v>1602</v>
      </c>
      <c r="F134" s="20">
        <v>26</v>
      </c>
      <c r="G134" s="20" t="s">
        <v>212</v>
      </c>
      <c r="H134" s="21">
        <v>8.6770833333333339E-2</v>
      </c>
    </row>
    <row r="135" spans="1:8" x14ac:dyDescent="0.3">
      <c r="A135" s="18">
        <v>129</v>
      </c>
      <c r="B135" s="19" t="s">
        <v>1603</v>
      </c>
      <c r="C135" s="19" t="s">
        <v>1604</v>
      </c>
      <c r="D135" s="20">
        <v>6715</v>
      </c>
      <c r="E135" s="20" t="s">
        <v>1605</v>
      </c>
      <c r="F135" s="20">
        <v>60</v>
      </c>
      <c r="G135" s="20" t="s">
        <v>157</v>
      </c>
      <c r="H135" s="21">
        <v>8.6874999999999994E-2</v>
      </c>
    </row>
    <row r="136" spans="1:8" x14ac:dyDescent="0.3">
      <c r="A136" s="18">
        <v>130</v>
      </c>
      <c r="B136" s="19" t="s">
        <v>1606</v>
      </c>
      <c r="C136" s="19" t="s">
        <v>454</v>
      </c>
      <c r="D136" s="20">
        <v>6714</v>
      </c>
      <c r="E136" s="20" t="s">
        <v>1607</v>
      </c>
      <c r="F136" s="20">
        <v>52</v>
      </c>
      <c r="G136" s="20" t="s">
        <v>157</v>
      </c>
      <c r="H136" s="21">
        <v>8.6909722222222222E-2</v>
      </c>
    </row>
    <row r="137" spans="1:8" x14ac:dyDescent="0.3">
      <c r="A137" s="18">
        <v>131</v>
      </c>
      <c r="B137" s="19" t="s">
        <v>1608</v>
      </c>
      <c r="C137" s="19" t="s">
        <v>1601</v>
      </c>
      <c r="D137" s="20">
        <v>6691</v>
      </c>
      <c r="E137" s="20" t="s">
        <v>1609</v>
      </c>
      <c r="F137" s="20">
        <v>44</v>
      </c>
      <c r="G137" s="20" t="s">
        <v>157</v>
      </c>
      <c r="H137" s="21">
        <v>8.7662037037037024E-2</v>
      </c>
    </row>
    <row r="138" spans="1:8" x14ac:dyDescent="0.3">
      <c r="A138" s="18">
        <v>132</v>
      </c>
      <c r="B138" s="19" t="s">
        <v>1610</v>
      </c>
      <c r="C138" s="19" t="s">
        <v>67</v>
      </c>
      <c r="D138" s="20">
        <v>6680</v>
      </c>
      <c r="E138" s="20" t="s">
        <v>1611</v>
      </c>
      <c r="F138" s="20">
        <v>33</v>
      </c>
      <c r="G138" s="20" t="s">
        <v>212</v>
      </c>
      <c r="H138" s="21">
        <v>8.7662037037037024E-2</v>
      </c>
    </row>
    <row r="139" spans="1:8" x14ac:dyDescent="0.3">
      <c r="A139" s="18">
        <v>133</v>
      </c>
      <c r="B139" s="19" t="s">
        <v>1612</v>
      </c>
      <c r="C139" s="19" t="s">
        <v>38</v>
      </c>
      <c r="D139" s="20">
        <v>9039</v>
      </c>
      <c r="E139" s="20" t="s">
        <v>1613</v>
      </c>
      <c r="F139" s="20">
        <v>42</v>
      </c>
      <c r="G139" s="20" t="s">
        <v>157</v>
      </c>
      <c r="H139" s="21">
        <v>8.7847222222222229E-2</v>
      </c>
    </row>
    <row r="140" spans="1:8" x14ac:dyDescent="0.3">
      <c r="A140" s="18">
        <v>134</v>
      </c>
      <c r="B140" s="19" t="s">
        <v>1614</v>
      </c>
      <c r="C140" s="19" t="s">
        <v>303</v>
      </c>
      <c r="D140" s="20">
        <v>883</v>
      </c>
      <c r="E140" s="20" t="s">
        <v>1615</v>
      </c>
      <c r="F140" s="20">
        <v>51</v>
      </c>
      <c r="G140" s="20" t="s">
        <v>157</v>
      </c>
      <c r="H140" s="21">
        <v>8.7928240740740737E-2</v>
      </c>
    </row>
    <row r="141" spans="1:8" x14ac:dyDescent="0.3">
      <c r="A141" s="18">
        <v>135</v>
      </c>
      <c r="B141" s="19" t="s">
        <v>1616</v>
      </c>
      <c r="C141" s="19" t="s">
        <v>1617</v>
      </c>
      <c r="D141" s="20">
        <v>6712</v>
      </c>
      <c r="E141" s="20" t="s">
        <v>1618</v>
      </c>
      <c r="F141" s="20">
        <v>47</v>
      </c>
      <c r="G141" s="20" t="s">
        <v>157</v>
      </c>
      <c r="H141" s="21">
        <v>8.7939814814814818E-2</v>
      </c>
    </row>
    <row r="142" spans="1:8" x14ac:dyDescent="0.3">
      <c r="A142" s="18">
        <v>136</v>
      </c>
      <c r="B142" s="19" t="s">
        <v>1619</v>
      </c>
      <c r="C142" s="19" t="s">
        <v>273</v>
      </c>
      <c r="D142" s="20">
        <v>1727</v>
      </c>
      <c r="E142" s="20" t="s">
        <v>1620</v>
      </c>
      <c r="F142" s="20">
        <v>46</v>
      </c>
      <c r="G142" s="20" t="s">
        <v>157</v>
      </c>
      <c r="H142" s="21">
        <v>8.8113425925925928E-2</v>
      </c>
    </row>
    <row r="143" spans="1:8" x14ac:dyDescent="0.3">
      <c r="A143" s="18">
        <v>137</v>
      </c>
      <c r="B143" s="19" t="s">
        <v>1621</v>
      </c>
      <c r="C143" s="19" t="s">
        <v>38</v>
      </c>
      <c r="D143" s="20">
        <v>9037</v>
      </c>
      <c r="E143" s="20" t="s">
        <v>1622</v>
      </c>
      <c r="F143" s="20">
        <v>22</v>
      </c>
      <c r="G143" s="20" t="s">
        <v>212</v>
      </c>
      <c r="H143" s="21">
        <v>8.8506944444444444E-2</v>
      </c>
    </row>
    <row r="144" spans="1:8" x14ac:dyDescent="0.3">
      <c r="A144" s="18">
        <v>138</v>
      </c>
      <c r="B144" s="19" t="s">
        <v>1623</v>
      </c>
      <c r="C144" s="19" t="s">
        <v>38</v>
      </c>
      <c r="D144" s="20">
        <v>9014</v>
      </c>
      <c r="E144" s="20" t="s">
        <v>1624</v>
      </c>
      <c r="F144" s="20">
        <v>43</v>
      </c>
      <c r="G144" s="20" t="s">
        <v>157</v>
      </c>
      <c r="H144" s="21">
        <v>8.8726851851851848E-2</v>
      </c>
    </row>
    <row r="145" spans="1:8" x14ac:dyDescent="0.3">
      <c r="A145" s="18">
        <v>139</v>
      </c>
      <c r="B145" s="19" t="s">
        <v>1625</v>
      </c>
      <c r="C145" s="19" t="s">
        <v>514</v>
      </c>
      <c r="D145" s="20">
        <v>851</v>
      </c>
      <c r="E145" s="20" t="s">
        <v>1626</v>
      </c>
      <c r="F145" s="20">
        <v>65</v>
      </c>
      <c r="G145" s="20" t="s">
        <v>157</v>
      </c>
      <c r="H145" s="21">
        <v>8.9062500000000003E-2</v>
      </c>
    </row>
    <row r="146" spans="1:8" x14ac:dyDescent="0.3">
      <c r="A146" s="18">
        <v>140</v>
      </c>
      <c r="B146" s="19" t="s">
        <v>1627</v>
      </c>
      <c r="C146" s="19" t="s">
        <v>38</v>
      </c>
      <c r="D146" s="20">
        <v>9293</v>
      </c>
      <c r="E146" s="20" t="s">
        <v>1628</v>
      </c>
      <c r="F146" s="20">
        <v>27</v>
      </c>
      <c r="G146" s="20" t="s">
        <v>212</v>
      </c>
      <c r="H146" s="21">
        <v>8.9490740740740746E-2</v>
      </c>
    </row>
    <row r="147" spans="1:8" x14ac:dyDescent="0.3">
      <c r="A147" s="18">
        <v>141</v>
      </c>
      <c r="B147" s="19" t="s">
        <v>1629</v>
      </c>
      <c r="C147" s="19" t="s">
        <v>38</v>
      </c>
      <c r="D147" s="20">
        <v>9019</v>
      </c>
      <c r="E147" s="20" t="s">
        <v>1630</v>
      </c>
      <c r="F147" s="20">
        <v>41</v>
      </c>
      <c r="G147" s="20" t="s">
        <v>157</v>
      </c>
      <c r="H147" s="21">
        <v>9.0243055555555562E-2</v>
      </c>
    </row>
    <row r="148" spans="1:8" x14ac:dyDescent="0.3">
      <c r="A148" s="18">
        <v>142</v>
      </c>
      <c r="B148" s="19" t="s">
        <v>1631</v>
      </c>
      <c r="C148" s="19" t="s">
        <v>618</v>
      </c>
      <c r="D148" s="20">
        <v>440</v>
      </c>
      <c r="E148" s="20" t="s">
        <v>1632</v>
      </c>
      <c r="F148" s="20">
        <v>50</v>
      </c>
      <c r="G148" s="20" t="s">
        <v>212</v>
      </c>
      <c r="H148" s="21">
        <v>9.0277777777777776E-2</v>
      </c>
    </row>
    <row r="149" spans="1:8" x14ac:dyDescent="0.3">
      <c r="A149" s="18">
        <v>143</v>
      </c>
      <c r="B149" s="19" t="s">
        <v>1633</v>
      </c>
      <c r="C149" s="19" t="s">
        <v>38</v>
      </c>
      <c r="D149" s="20">
        <v>9017</v>
      </c>
      <c r="E149" s="20" t="s">
        <v>1634</v>
      </c>
      <c r="F149" s="20">
        <v>43</v>
      </c>
      <c r="G149" s="20" t="s">
        <v>157</v>
      </c>
      <c r="H149" s="21">
        <v>9.042824074074074E-2</v>
      </c>
    </row>
    <row r="150" spans="1:8" x14ac:dyDescent="0.3">
      <c r="A150" s="18">
        <v>144</v>
      </c>
      <c r="B150" s="19" t="s">
        <v>1635</v>
      </c>
      <c r="C150" s="19" t="s">
        <v>81</v>
      </c>
      <c r="D150" s="20">
        <v>6677</v>
      </c>
      <c r="E150" s="20" t="s">
        <v>1636</v>
      </c>
      <c r="F150" s="20">
        <v>69</v>
      </c>
      <c r="G150" s="20" t="s">
        <v>157</v>
      </c>
      <c r="H150" s="21">
        <v>9.0474537037037048E-2</v>
      </c>
    </row>
    <row r="151" spans="1:8" x14ac:dyDescent="0.3">
      <c r="A151" s="18">
        <v>145</v>
      </c>
      <c r="B151" s="19" t="s">
        <v>1637</v>
      </c>
      <c r="C151" s="19" t="s">
        <v>1638</v>
      </c>
      <c r="D151" s="20">
        <v>6679</v>
      </c>
      <c r="E151" s="20" t="s">
        <v>1639</v>
      </c>
      <c r="F151" s="20">
        <v>37</v>
      </c>
      <c r="G151" s="20" t="s">
        <v>212</v>
      </c>
      <c r="H151" s="21">
        <v>9.0706018518518519E-2</v>
      </c>
    </row>
    <row r="152" spans="1:8" x14ac:dyDescent="0.3">
      <c r="A152" s="18">
        <v>146</v>
      </c>
      <c r="B152" s="19" t="s">
        <v>1640</v>
      </c>
      <c r="C152" s="19" t="s">
        <v>1638</v>
      </c>
      <c r="D152" s="20">
        <v>6694</v>
      </c>
      <c r="E152" s="20" t="s">
        <v>1641</v>
      </c>
      <c r="F152" s="20">
        <v>42</v>
      </c>
      <c r="G152" s="20" t="s">
        <v>157</v>
      </c>
      <c r="H152" s="21">
        <v>9.07175925925926E-2</v>
      </c>
    </row>
    <row r="153" spans="1:8" x14ac:dyDescent="0.3">
      <c r="A153" s="18">
        <v>147</v>
      </c>
      <c r="B153" s="19" t="s">
        <v>1642</v>
      </c>
      <c r="C153" s="19" t="s">
        <v>38</v>
      </c>
      <c r="D153" s="20">
        <v>9304</v>
      </c>
      <c r="E153" s="20" t="s">
        <v>1643</v>
      </c>
      <c r="F153" s="20">
        <v>55</v>
      </c>
      <c r="G153" s="20" t="s">
        <v>157</v>
      </c>
      <c r="H153" s="21">
        <v>9.07175925925926E-2</v>
      </c>
    </row>
    <row r="154" spans="1:8" x14ac:dyDescent="0.3">
      <c r="A154" s="18">
        <v>148</v>
      </c>
      <c r="B154" s="19" t="s">
        <v>1644</v>
      </c>
      <c r="C154" s="19" t="s">
        <v>303</v>
      </c>
      <c r="D154" s="20">
        <v>884</v>
      </c>
      <c r="E154" s="20" t="s">
        <v>1645</v>
      </c>
      <c r="F154" s="20">
        <v>49</v>
      </c>
      <c r="G154" s="20" t="s">
        <v>212</v>
      </c>
      <c r="H154" s="21">
        <v>9.0891203703703696E-2</v>
      </c>
    </row>
    <row r="155" spans="1:8" x14ac:dyDescent="0.3">
      <c r="A155" s="18">
        <v>149</v>
      </c>
      <c r="B155" s="19" t="s">
        <v>1646</v>
      </c>
      <c r="C155" s="19" t="s">
        <v>303</v>
      </c>
      <c r="D155" s="20">
        <v>888</v>
      </c>
      <c r="E155" s="20" t="s">
        <v>1647</v>
      </c>
      <c r="F155" s="20">
        <v>49</v>
      </c>
      <c r="G155" s="20" t="s">
        <v>157</v>
      </c>
      <c r="H155" s="21">
        <v>9.0902777777777777E-2</v>
      </c>
    </row>
    <row r="156" spans="1:8" x14ac:dyDescent="0.3">
      <c r="A156" s="18">
        <v>150</v>
      </c>
      <c r="B156" s="19" t="s">
        <v>1648</v>
      </c>
      <c r="C156" s="19" t="s">
        <v>1649</v>
      </c>
      <c r="D156" s="20">
        <v>6692</v>
      </c>
      <c r="E156" s="20" t="s">
        <v>1650</v>
      </c>
      <c r="F156" s="20">
        <v>53</v>
      </c>
      <c r="G156" s="20" t="s">
        <v>157</v>
      </c>
      <c r="H156" s="21">
        <v>9.0937500000000004E-2</v>
      </c>
    </row>
    <row r="157" spans="1:8" x14ac:dyDescent="0.3">
      <c r="A157" s="18">
        <v>151</v>
      </c>
      <c r="B157" s="19" t="s">
        <v>1651</v>
      </c>
      <c r="C157" s="19" t="s">
        <v>273</v>
      </c>
      <c r="D157" s="20">
        <v>1708</v>
      </c>
      <c r="E157" s="20" t="s">
        <v>1652</v>
      </c>
      <c r="F157" s="20">
        <v>48</v>
      </c>
      <c r="G157" s="20" t="s">
        <v>157</v>
      </c>
      <c r="H157" s="21">
        <v>9.0949074074074085E-2</v>
      </c>
    </row>
    <row r="158" spans="1:8" x14ac:dyDescent="0.3">
      <c r="A158" s="18">
        <v>152</v>
      </c>
      <c r="B158" s="19" t="s">
        <v>1653</v>
      </c>
      <c r="C158" s="19" t="s">
        <v>38</v>
      </c>
      <c r="D158" s="20">
        <v>9047</v>
      </c>
      <c r="E158" s="20" t="s">
        <v>1654</v>
      </c>
      <c r="F158" s="20">
        <v>37</v>
      </c>
      <c r="G158" s="20" t="s">
        <v>212</v>
      </c>
      <c r="H158" s="21">
        <v>9.0960648148148152E-2</v>
      </c>
    </row>
    <row r="159" spans="1:8" x14ac:dyDescent="0.3">
      <c r="A159" s="18">
        <v>153</v>
      </c>
      <c r="B159" s="19" t="s">
        <v>1655</v>
      </c>
      <c r="C159" s="19" t="s">
        <v>31</v>
      </c>
      <c r="D159" s="20">
        <v>1617</v>
      </c>
      <c r="E159" s="20" t="s">
        <v>1656</v>
      </c>
      <c r="F159" s="20">
        <v>33</v>
      </c>
      <c r="G159" s="20" t="s">
        <v>157</v>
      </c>
      <c r="H159" s="21">
        <v>9.1840277777777771E-2</v>
      </c>
    </row>
    <row r="160" spans="1:8" x14ac:dyDescent="0.3">
      <c r="A160" s="18">
        <v>154</v>
      </c>
      <c r="B160" s="19" t="s">
        <v>103</v>
      </c>
      <c r="C160" s="19" t="s">
        <v>104</v>
      </c>
      <c r="D160" s="20">
        <v>647</v>
      </c>
      <c r="E160" s="20" t="s">
        <v>1657</v>
      </c>
      <c r="F160" s="20">
        <v>70</v>
      </c>
      <c r="G160" s="20" t="s">
        <v>157</v>
      </c>
      <c r="H160" s="21">
        <v>9.1921296296296293E-2</v>
      </c>
    </row>
    <row r="161" spans="1:8" x14ac:dyDescent="0.3">
      <c r="A161" s="18">
        <v>155</v>
      </c>
      <c r="B161" s="19" t="s">
        <v>1658</v>
      </c>
      <c r="C161" s="19" t="s">
        <v>38</v>
      </c>
      <c r="D161" s="20">
        <v>9036</v>
      </c>
      <c r="E161" s="20" t="s">
        <v>1659</v>
      </c>
      <c r="F161" s="20">
        <v>25</v>
      </c>
      <c r="G161" s="20" t="s">
        <v>212</v>
      </c>
      <c r="H161" s="21">
        <v>9.2152777777777764E-2</v>
      </c>
    </row>
    <row r="162" spans="1:8" x14ac:dyDescent="0.3">
      <c r="A162" s="18">
        <v>156</v>
      </c>
      <c r="B162" s="19" t="s">
        <v>1660</v>
      </c>
      <c r="C162" s="19" t="s">
        <v>263</v>
      </c>
      <c r="D162" s="20">
        <v>397</v>
      </c>
      <c r="E162" s="20" t="s">
        <v>1661</v>
      </c>
      <c r="F162" s="20">
        <v>53</v>
      </c>
      <c r="G162" s="20" t="s">
        <v>157</v>
      </c>
      <c r="H162" s="21">
        <v>9.2337962962962969E-2</v>
      </c>
    </row>
    <row r="163" spans="1:8" x14ac:dyDescent="0.3">
      <c r="A163" s="18">
        <v>157</v>
      </c>
      <c r="B163" s="19" t="s">
        <v>140</v>
      </c>
      <c r="C163" s="19" t="s">
        <v>16</v>
      </c>
      <c r="D163" s="20">
        <v>1163</v>
      </c>
      <c r="E163" s="20" t="s">
        <v>1662</v>
      </c>
      <c r="F163" s="20">
        <v>66</v>
      </c>
      <c r="G163" s="20" t="s">
        <v>212</v>
      </c>
      <c r="H163" s="21">
        <v>9.2812500000000006E-2</v>
      </c>
    </row>
    <row r="164" spans="1:8" x14ac:dyDescent="0.3">
      <c r="A164" s="18">
        <v>158</v>
      </c>
      <c r="B164" s="19" t="s">
        <v>1663</v>
      </c>
      <c r="C164" s="19" t="s">
        <v>16</v>
      </c>
      <c r="D164" s="20">
        <v>1431</v>
      </c>
      <c r="E164" s="20" t="s">
        <v>1664</v>
      </c>
      <c r="F164" s="20">
        <v>39</v>
      </c>
      <c r="G164" s="20" t="s">
        <v>157</v>
      </c>
      <c r="H164" s="21">
        <v>9.2812500000000006E-2</v>
      </c>
    </row>
    <row r="165" spans="1:8" x14ac:dyDescent="0.3">
      <c r="A165" s="18">
        <v>159</v>
      </c>
      <c r="B165" s="19" t="s">
        <v>1665</v>
      </c>
      <c r="C165" s="19" t="s">
        <v>303</v>
      </c>
      <c r="D165" s="20">
        <v>887</v>
      </c>
      <c r="E165" s="20" t="s">
        <v>1666</v>
      </c>
      <c r="F165" s="20">
        <v>57</v>
      </c>
      <c r="G165" s="20" t="s">
        <v>157</v>
      </c>
      <c r="H165" s="21">
        <v>9.2905092592592595E-2</v>
      </c>
    </row>
    <row r="166" spans="1:8" x14ac:dyDescent="0.3">
      <c r="A166" s="18">
        <v>160</v>
      </c>
      <c r="B166" s="19" t="s">
        <v>1667</v>
      </c>
      <c r="C166" s="19" t="s">
        <v>88</v>
      </c>
      <c r="D166" s="20">
        <v>6751</v>
      </c>
      <c r="E166" s="20" t="s">
        <v>1668</v>
      </c>
      <c r="F166" s="20">
        <v>48</v>
      </c>
      <c r="G166" s="20" t="s">
        <v>157</v>
      </c>
      <c r="H166" s="21">
        <v>9.300925925925925E-2</v>
      </c>
    </row>
    <row r="167" spans="1:8" x14ac:dyDescent="0.3">
      <c r="A167" s="18">
        <v>161</v>
      </c>
      <c r="B167" s="19" t="s">
        <v>1669</v>
      </c>
      <c r="C167" s="19" t="s">
        <v>683</v>
      </c>
      <c r="D167" s="20">
        <v>6720</v>
      </c>
      <c r="E167" s="20" t="s">
        <v>1670</v>
      </c>
      <c r="F167" s="20">
        <v>59</v>
      </c>
      <c r="G167" s="20" t="s">
        <v>212</v>
      </c>
      <c r="H167" s="21">
        <v>9.3090277777777786E-2</v>
      </c>
    </row>
    <row r="168" spans="1:8" x14ac:dyDescent="0.3">
      <c r="A168" s="18">
        <v>162</v>
      </c>
      <c r="B168" s="19" t="s">
        <v>1671</v>
      </c>
      <c r="C168" s="19" t="s">
        <v>1672</v>
      </c>
      <c r="D168" s="20">
        <v>6727</v>
      </c>
      <c r="E168" s="20" t="s">
        <v>1673</v>
      </c>
      <c r="F168" s="20">
        <v>55</v>
      </c>
      <c r="G168" s="20" t="s">
        <v>157</v>
      </c>
      <c r="H168" s="21">
        <v>9.3136574074074066E-2</v>
      </c>
    </row>
    <row r="169" spans="1:8" x14ac:dyDescent="0.3">
      <c r="A169" s="18">
        <v>163</v>
      </c>
      <c r="B169" s="19" t="s">
        <v>1674</v>
      </c>
      <c r="C169" s="19" t="s">
        <v>38</v>
      </c>
      <c r="D169" s="20">
        <v>9012</v>
      </c>
      <c r="E169" s="20" t="s">
        <v>1675</v>
      </c>
      <c r="F169" s="20">
        <v>27</v>
      </c>
      <c r="G169" s="20" t="s">
        <v>212</v>
      </c>
      <c r="H169" s="21">
        <v>9.3159722222222227E-2</v>
      </c>
    </row>
    <row r="170" spans="1:8" x14ac:dyDescent="0.3">
      <c r="A170" s="18">
        <v>164</v>
      </c>
      <c r="B170" s="19" t="s">
        <v>1676</v>
      </c>
      <c r="C170" s="19" t="s">
        <v>31</v>
      </c>
      <c r="D170" s="20">
        <v>330</v>
      </c>
      <c r="E170" s="20" t="s">
        <v>1677</v>
      </c>
      <c r="F170" s="20">
        <v>50</v>
      </c>
      <c r="G170" s="20" t="s">
        <v>212</v>
      </c>
      <c r="H170" s="21">
        <v>9.3287037037037043E-2</v>
      </c>
    </row>
    <row r="171" spans="1:8" x14ac:dyDescent="0.3">
      <c r="A171" s="18">
        <v>165</v>
      </c>
      <c r="B171" s="19" t="s">
        <v>1678</v>
      </c>
      <c r="C171" s="19" t="s">
        <v>31</v>
      </c>
      <c r="D171" s="20">
        <v>1057</v>
      </c>
      <c r="E171" s="20" t="s">
        <v>1679</v>
      </c>
      <c r="F171" s="20">
        <v>62</v>
      </c>
      <c r="G171" s="20" t="s">
        <v>157</v>
      </c>
      <c r="H171" s="21">
        <v>9.3483796296296287E-2</v>
      </c>
    </row>
    <row r="172" spans="1:8" x14ac:dyDescent="0.3">
      <c r="A172" s="18">
        <v>166</v>
      </c>
      <c r="B172" s="19" t="s">
        <v>1680</v>
      </c>
      <c r="C172" s="19" t="s">
        <v>31</v>
      </c>
      <c r="D172" s="20">
        <v>954</v>
      </c>
      <c r="E172" s="20" t="s">
        <v>1681</v>
      </c>
      <c r="F172" s="20">
        <v>46</v>
      </c>
      <c r="G172" s="20" t="s">
        <v>212</v>
      </c>
      <c r="H172" s="21">
        <v>9.3773148148148147E-2</v>
      </c>
    </row>
    <row r="173" spans="1:8" x14ac:dyDescent="0.3">
      <c r="A173" s="18">
        <v>167</v>
      </c>
      <c r="B173" s="19" t="s">
        <v>1682</v>
      </c>
      <c r="C173" s="19" t="s">
        <v>31</v>
      </c>
      <c r="D173" s="20">
        <v>1001</v>
      </c>
      <c r="E173" s="20" t="s">
        <v>1683</v>
      </c>
      <c r="F173" s="20">
        <v>34</v>
      </c>
      <c r="G173" s="20" t="s">
        <v>212</v>
      </c>
      <c r="H173" s="21">
        <v>9.3784722222222228E-2</v>
      </c>
    </row>
    <row r="174" spans="1:8" x14ac:dyDescent="0.3">
      <c r="A174" s="18">
        <v>168</v>
      </c>
      <c r="B174" s="19" t="s">
        <v>1684</v>
      </c>
      <c r="C174" s="19" t="s">
        <v>31</v>
      </c>
      <c r="D174" s="20">
        <v>1606</v>
      </c>
      <c r="E174" s="20" t="s">
        <v>1685</v>
      </c>
      <c r="F174" s="20">
        <v>56</v>
      </c>
      <c r="G174" s="20" t="s">
        <v>157</v>
      </c>
      <c r="H174" s="21">
        <v>9.4016203703703713E-2</v>
      </c>
    </row>
    <row r="175" spans="1:8" x14ac:dyDescent="0.3">
      <c r="A175" s="18">
        <v>169</v>
      </c>
      <c r="B175" s="19" t="s">
        <v>1686</v>
      </c>
      <c r="C175" s="19" t="s">
        <v>1687</v>
      </c>
      <c r="D175" s="20">
        <v>6711</v>
      </c>
      <c r="E175" s="20" t="s">
        <v>1688</v>
      </c>
      <c r="F175" s="20">
        <v>47</v>
      </c>
      <c r="G175" s="20" t="s">
        <v>212</v>
      </c>
      <c r="H175" s="21">
        <v>9.4016203703703713E-2</v>
      </c>
    </row>
    <row r="176" spans="1:8" x14ac:dyDescent="0.3">
      <c r="A176" s="18">
        <v>170</v>
      </c>
      <c r="B176" s="19" t="s">
        <v>1689</v>
      </c>
      <c r="C176" s="19" t="s">
        <v>273</v>
      </c>
      <c r="D176" s="20">
        <v>1697</v>
      </c>
      <c r="E176" s="20" t="s">
        <v>1690</v>
      </c>
      <c r="F176" s="20">
        <v>38</v>
      </c>
      <c r="G176" s="20" t="s">
        <v>157</v>
      </c>
      <c r="H176" s="21">
        <v>9.4571759259259258E-2</v>
      </c>
    </row>
    <row r="177" spans="1:8" x14ac:dyDescent="0.3">
      <c r="A177" s="18">
        <v>171</v>
      </c>
      <c r="B177" s="19" t="s">
        <v>1691</v>
      </c>
      <c r="C177" s="19" t="s">
        <v>1692</v>
      </c>
      <c r="D177" s="20">
        <v>6723</v>
      </c>
      <c r="E177" s="20" t="s">
        <v>1693</v>
      </c>
      <c r="F177" s="20">
        <v>47</v>
      </c>
      <c r="G177" s="20" t="s">
        <v>157</v>
      </c>
      <c r="H177" s="21">
        <v>9.4664351851851847E-2</v>
      </c>
    </row>
    <row r="178" spans="1:8" x14ac:dyDescent="0.3">
      <c r="A178" s="18">
        <v>172</v>
      </c>
      <c r="B178" s="19" t="s">
        <v>1694</v>
      </c>
      <c r="C178" s="19" t="s">
        <v>38</v>
      </c>
      <c r="D178" s="20">
        <v>9011</v>
      </c>
      <c r="E178" s="20" t="s">
        <v>1695</v>
      </c>
      <c r="F178" s="20">
        <v>32</v>
      </c>
      <c r="G178" s="20" t="s">
        <v>157</v>
      </c>
      <c r="H178" s="21">
        <v>9.4895833333333332E-2</v>
      </c>
    </row>
    <row r="179" spans="1:8" x14ac:dyDescent="0.3">
      <c r="A179" s="18">
        <v>173</v>
      </c>
      <c r="B179" s="19" t="s">
        <v>1696</v>
      </c>
      <c r="C179" s="19" t="s">
        <v>31</v>
      </c>
      <c r="D179" s="20">
        <v>964</v>
      </c>
      <c r="E179" s="20" t="s">
        <v>1697</v>
      </c>
      <c r="F179" s="20">
        <v>56</v>
      </c>
      <c r="G179" s="20" t="s">
        <v>212</v>
      </c>
      <c r="H179" s="21">
        <v>9.5196759259259259E-2</v>
      </c>
    </row>
    <row r="180" spans="1:8" x14ac:dyDescent="0.3">
      <c r="A180" s="18">
        <v>174</v>
      </c>
      <c r="B180" s="19" t="s">
        <v>1698</v>
      </c>
      <c r="C180" s="19" t="s">
        <v>38</v>
      </c>
      <c r="D180" s="20">
        <v>9018</v>
      </c>
      <c r="E180" s="20" t="s">
        <v>1699</v>
      </c>
      <c r="F180" s="20">
        <v>39</v>
      </c>
      <c r="G180" s="20" t="s">
        <v>212</v>
      </c>
      <c r="H180" s="21">
        <v>9.5277777777777781E-2</v>
      </c>
    </row>
    <row r="181" spans="1:8" x14ac:dyDescent="0.3">
      <c r="A181" s="18">
        <v>175</v>
      </c>
      <c r="B181" s="19" t="s">
        <v>1700</v>
      </c>
      <c r="C181" s="19" t="s">
        <v>1701</v>
      </c>
      <c r="D181" s="20">
        <v>333</v>
      </c>
      <c r="E181" s="20" t="s">
        <v>1702</v>
      </c>
      <c r="F181" s="20">
        <v>46</v>
      </c>
      <c r="G181" s="20" t="s">
        <v>157</v>
      </c>
      <c r="H181" s="21">
        <v>9.5567129629629641E-2</v>
      </c>
    </row>
    <row r="182" spans="1:8" x14ac:dyDescent="0.3">
      <c r="A182" s="18">
        <v>176</v>
      </c>
      <c r="B182" s="19" t="s">
        <v>1703</v>
      </c>
      <c r="C182" s="19" t="s">
        <v>38</v>
      </c>
      <c r="D182" s="20">
        <v>9303</v>
      </c>
      <c r="E182" s="20" t="s">
        <v>1704</v>
      </c>
      <c r="F182" s="20">
        <v>25</v>
      </c>
      <c r="G182" s="20" t="s">
        <v>157</v>
      </c>
      <c r="H182" s="21">
        <v>9.5636574074074068E-2</v>
      </c>
    </row>
    <row r="183" spans="1:8" x14ac:dyDescent="0.3">
      <c r="A183" s="18">
        <v>177</v>
      </c>
      <c r="B183" s="19" t="s">
        <v>1705</v>
      </c>
      <c r="C183" s="19" t="s">
        <v>81</v>
      </c>
      <c r="D183" s="20">
        <v>6678</v>
      </c>
      <c r="E183" s="20" t="s">
        <v>1706</v>
      </c>
      <c r="F183" s="20">
        <v>69</v>
      </c>
      <c r="G183" s="20" t="s">
        <v>212</v>
      </c>
      <c r="H183" s="21">
        <v>9.6111111111111105E-2</v>
      </c>
    </row>
    <row r="184" spans="1:8" x14ac:dyDescent="0.3">
      <c r="A184" s="18">
        <v>178</v>
      </c>
      <c r="B184" s="19" t="s">
        <v>1707</v>
      </c>
      <c r="C184" s="19" t="s">
        <v>38</v>
      </c>
      <c r="D184" s="20">
        <v>9102</v>
      </c>
      <c r="E184" s="20" t="s">
        <v>1708</v>
      </c>
      <c r="F184" s="20"/>
      <c r="G184" s="20" t="s">
        <v>212</v>
      </c>
      <c r="H184" s="21">
        <v>9.6296296296296283E-2</v>
      </c>
    </row>
    <row r="185" spans="1:8" x14ac:dyDescent="0.3">
      <c r="A185" s="18">
        <v>179</v>
      </c>
      <c r="B185" s="19" t="s">
        <v>1709</v>
      </c>
      <c r="C185" s="19" t="s">
        <v>1455</v>
      </c>
      <c r="D185" s="20">
        <v>6683</v>
      </c>
      <c r="E185" s="20" t="s">
        <v>1710</v>
      </c>
      <c r="F185" s="20">
        <v>33</v>
      </c>
      <c r="G185" s="20" t="s">
        <v>157</v>
      </c>
      <c r="H185" s="21">
        <v>9.7268518518518518E-2</v>
      </c>
    </row>
    <row r="186" spans="1:8" x14ac:dyDescent="0.3">
      <c r="A186" s="18">
        <v>180</v>
      </c>
      <c r="B186" s="19" t="s">
        <v>1711</v>
      </c>
      <c r="C186" s="19" t="s">
        <v>1455</v>
      </c>
      <c r="D186" s="20">
        <v>6693</v>
      </c>
      <c r="E186" s="20" t="s">
        <v>1712</v>
      </c>
      <c r="F186" s="20">
        <v>60</v>
      </c>
      <c r="G186" s="20" t="s">
        <v>157</v>
      </c>
      <c r="H186" s="21">
        <v>9.7280092592592585E-2</v>
      </c>
    </row>
    <row r="187" spans="1:8" x14ac:dyDescent="0.3">
      <c r="A187" s="18">
        <v>181</v>
      </c>
      <c r="B187" s="19" t="s">
        <v>1713</v>
      </c>
      <c r="C187" s="19" t="s">
        <v>454</v>
      </c>
      <c r="D187" s="20">
        <v>6707</v>
      </c>
      <c r="E187" s="20" t="s">
        <v>1714</v>
      </c>
      <c r="F187" s="20">
        <v>32</v>
      </c>
      <c r="G187" s="20" t="s">
        <v>157</v>
      </c>
      <c r="H187" s="21">
        <v>9.7534722222222217E-2</v>
      </c>
    </row>
    <row r="188" spans="1:8" x14ac:dyDescent="0.3">
      <c r="A188" s="18">
        <v>182</v>
      </c>
      <c r="B188" s="19" t="s">
        <v>1715</v>
      </c>
      <c r="C188" s="19" t="s">
        <v>1716</v>
      </c>
      <c r="D188" s="20">
        <v>6737</v>
      </c>
      <c r="E188" s="20" t="s">
        <v>1717</v>
      </c>
      <c r="F188" s="20">
        <v>44</v>
      </c>
      <c r="G188" s="20" t="s">
        <v>212</v>
      </c>
      <c r="H188" s="21">
        <v>9.8101851851851843E-2</v>
      </c>
    </row>
    <row r="189" spans="1:8" x14ac:dyDescent="0.3">
      <c r="A189" s="18">
        <v>183</v>
      </c>
      <c r="B189" s="19" t="s">
        <v>1718</v>
      </c>
      <c r="C189" s="19" t="s">
        <v>16</v>
      </c>
      <c r="D189" s="20">
        <v>1587</v>
      </c>
      <c r="E189" s="20" t="s">
        <v>1719</v>
      </c>
      <c r="F189" s="20">
        <v>54</v>
      </c>
      <c r="G189" s="20" t="s">
        <v>157</v>
      </c>
      <c r="H189" s="21">
        <v>9.8136574074074071E-2</v>
      </c>
    </row>
    <row r="190" spans="1:8" x14ac:dyDescent="0.3">
      <c r="A190" s="18">
        <v>184</v>
      </c>
      <c r="B190" s="19" t="s">
        <v>1720</v>
      </c>
      <c r="C190" s="19" t="s">
        <v>1721</v>
      </c>
      <c r="D190" s="20">
        <v>6682</v>
      </c>
      <c r="E190" s="20" t="s">
        <v>1722</v>
      </c>
      <c r="F190" s="20">
        <v>27</v>
      </c>
      <c r="G190" s="20" t="s">
        <v>157</v>
      </c>
      <c r="H190" s="21">
        <v>9.8194444444444431E-2</v>
      </c>
    </row>
    <row r="191" spans="1:8" x14ac:dyDescent="0.3">
      <c r="A191" s="18">
        <v>185</v>
      </c>
      <c r="B191" s="19" t="s">
        <v>1723</v>
      </c>
      <c r="C191" s="19" t="s">
        <v>38</v>
      </c>
      <c r="D191" s="20">
        <v>9302</v>
      </c>
      <c r="E191" s="20" t="s">
        <v>1724</v>
      </c>
      <c r="F191" s="20">
        <v>38</v>
      </c>
      <c r="G191" s="20" t="s">
        <v>157</v>
      </c>
      <c r="H191" s="21">
        <v>9.8194444444444431E-2</v>
      </c>
    </row>
    <row r="192" spans="1:8" x14ac:dyDescent="0.3">
      <c r="A192" s="18">
        <v>186</v>
      </c>
      <c r="B192" s="19" t="s">
        <v>1725</v>
      </c>
      <c r="C192" s="19" t="s">
        <v>38</v>
      </c>
      <c r="D192" s="20">
        <v>9031</v>
      </c>
      <c r="E192" s="20" t="s">
        <v>1726</v>
      </c>
      <c r="F192" s="20">
        <v>28</v>
      </c>
      <c r="G192" s="20" t="s">
        <v>157</v>
      </c>
      <c r="H192" s="21">
        <v>9.8356481481481475E-2</v>
      </c>
    </row>
    <row r="193" spans="1:8" x14ac:dyDescent="0.3">
      <c r="A193" s="18">
        <v>187</v>
      </c>
      <c r="B193" s="19" t="s">
        <v>1727</v>
      </c>
      <c r="C193" s="19" t="s">
        <v>16</v>
      </c>
      <c r="D193" s="20">
        <v>1473</v>
      </c>
      <c r="E193" s="20" t="s">
        <v>1728</v>
      </c>
      <c r="F193" s="20">
        <v>37</v>
      </c>
      <c r="G193" s="20" t="s">
        <v>212</v>
      </c>
      <c r="H193" s="21">
        <v>9.8356481481481475E-2</v>
      </c>
    </row>
    <row r="194" spans="1:8" x14ac:dyDescent="0.3">
      <c r="A194" s="18">
        <v>188</v>
      </c>
      <c r="B194" s="19" t="s">
        <v>1729</v>
      </c>
      <c r="C194" s="19" t="s">
        <v>16</v>
      </c>
      <c r="D194" s="20">
        <v>1549</v>
      </c>
      <c r="E194" s="20" t="s">
        <v>1730</v>
      </c>
      <c r="F194" s="20">
        <v>57</v>
      </c>
      <c r="G194" s="20" t="s">
        <v>212</v>
      </c>
      <c r="H194" s="21">
        <v>9.857638888888888E-2</v>
      </c>
    </row>
    <row r="195" spans="1:8" x14ac:dyDescent="0.3">
      <c r="A195" s="18">
        <v>189</v>
      </c>
      <c r="B195" s="19" t="s">
        <v>1731</v>
      </c>
      <c r="C195" s="19" t="s">
        <v>16</v>
      </c>
      <c r="D195" s="20">
        <v>1983</v>
      </c>
      <c r="E195" s="20" t="s">
        <v>1732</v>
      </c>
      <c r="F195" s="20">
        <v>55</v>
      </c>
      <c r="G195" s="20" t="s">
        <v>157</v>
      </c>
      <c r="H195" s="21">
        <v>9.9143518518518506E-2</v>
      </c>
    </row>
    <row r="196" spans="1:8" x14ac:dyDescent="0.3">
      <c r="A196" s="18">
        <v>190</v>
      </c>
      <c r="B196" s="19" t="s">
        <v>1733</v>
      </c>
      <c r="C196" s="19" t="s">
        <v>67</v>
      </c>
      <c r="D196" s="20">
        <v>6674</v>
      </c>
      <c r="E196" s="20" t="s">
        <v>1734</v>
      </c>
      <c r="F196" s="20">
        <v>58</v>
      </c>
      <c r="G196" s="20" t="s">
        <v>212</v>
      </c>
      <c r="H196" s="21">
        <v>0.10020833333333334</v>
      </c>
    </row>
    <row r="197" spans="1:8" x14ac:dyDescent="0.3">
      <c r="A197" s="18">
        <v>191</v>
      </c>
      <c r="B197" s="19" t="s">
        <v>1735</v>
      </c>
      <c r="C197" s="19" t="s">
        <v>31</v>
      </c>
      <c r="D197" s="20">
        <v>1038</v>
      </c>
      <c r="E197" s="20" t="s">
        <v>1736</v>
      </c>
      <c r="F197" s="20">
        <v>46</v>
      </c>
      <c r="G197" s="20" t="s">
        <v>212</v>
      </c>
      <c r="H197" s="21">
        <v>0.10099537037037037</v>
      </c>
    </row>
    <row r="198" spans="1:8" x14ac:dyDescent="0.3">
      <c r="A198" s="18">
        <v>192</v>
      </c>
      <c r="B198" s="19" t="s">
        <v>1737</v>
      </c>
      <c r="C198" s="19" t="s">
        <v>31</v>
      </c>
      <c r="D198" s="20">
        <v>957</v>
      </c>
      <c r="E198" s="20" t="s">
        <v>1738</v>
      </c>
      <c r="F198" s="20">
        <v>58</v>
      </c>
      <c r="G198" s="20" t="s">
        <v>212</v>
      </c>
      <c r="H198" s="21">
        <v>0.10099537037037037</v>
      </c>
    </row>
    <row r="199" spans="1:8" x14ac:dyDescent="0.3">
      <c r="A199" s="18">
        <v>193</v>
      </c>
      <c r="B199" s="19" t="s">
        <v>1739</v>
      </c>
      <c r="C199" s="19" t="s">
        <v>38</v>
      </c>
      <c r="D199" s="20">
        <v>9035</v>
      </c>
      <c r="E199" s="20" t="s">
        <v>1740</v>
      </c>
      <c r="F199" s="20">
        <v>28</v>
      </c>
      <c r="G199" s="20" t="s">
        <v>212</v>
      </c>
      <c r="H199" s="21">
        <v>0.10196759259259258</v>
      </c>
    </row>
    <row r="200" spans="1:8" x14ac:dyDescent="0.3">
      <c r="A200" s="18">
        <v>194</v>
      </c>
      <c r="B200" s="19" t="s">
        <v>1741</v>
      </c>
      <c r="C200" s="19" t="s">
        <v>31</v>
      </c>
      <c r="D200" s="20">
        <v>999</v>
      </c>
      <c r="E200" s="20" t="s">
        <v>1742</v>
      </c>
      <c r="F200" s="20">
        <v>41</v>
      </c>
      <c r="G200" s="20" t="s">
        <v>212</v>
      </c>
      <c r="H200" s="21">
        <v>0.10268518518518517</v>
      </c>
    </row>
    <row r="201" spans="1:8" x14ac:dyDescent="0.3">
      <c r="A201" s="18">
        <v>195</v>
      </c>
      <c r="B201" s="19" t="s">
        <v>1743</v>
      </c>
      <c r="C201" s="19" t="s">
        <v>38</v>
      </c>
      <c r="D201" s="20">
        <v>9101</v>
      </c>
      <c r="E201" s="20" t="s">
        <v>1744</v>
      </c>
      <c r="F201" s="20">
        <v>54</v>
      </c>
      <c r="G201" s="20" t="s">
        <v>157</v>
      </c>
      <c r="H201" s="21">
        <v>0.10560185185185185</v>
      </c>
    </row>
    <row r="202" spans="1:8" x14ac:dyDescent="0.3">
      <c r="A202" s="18">
        <v>196</v>
      </c>
      <c r="B202" s="19" t="s">
        <v>1745</v>
      </c>
      <c r="C202" s="19" t="s">
        <v>16</v>
      </c>
      <c r="D202" s="20">
        <v>1566</v>
      </c>
      <c r="E202" s="20" t="s">
        <v>1746</v>
      </c>
      <c r="F202" s="20">
        <v>47</v>
      </c>
      <c r="G202" s="20" t="s">
        <v>212</v>
      </c>
      <c r="H202" s="21">
        <v>0.1057175925925926</v>
      </c>
    </row>
    <row r="203" spans="1:8" x14ac:dyDescent="0.3">
      <c r="A203" s="18">
        <v>197</v>
      </c>
      <c r="B203" s="19" t="s">
        <v>1747</v>
      </c>
      <c r="C203" s="19" t="s">
        <v>38</v>
      </c>
      <c r="D203" s="20">
        <v>9009</v>
      </c>
      <c r="E203" s="20" t="s">
        <v>1748</v>
      </c>
      <c r="F203" s="20">
        <v>58</v>
      </c>
      <c r="G203" s="20" t="s">
        <v>212</v>
      </c>
      <c r="H203" s="21">
        <v>0.1067361111111111</v>
      </c>
    </row>
    <row r="204" spans="1:8" x14ac:dyDescent="0.3">
      <c r="A204" s="18">
        <v>198</v>
      </c>
      <c r="B204" s="19" t="s">
        <v>1749</v>
      </c>
      <c r="C204" s="19" t="s">
        <v>38</v>
      </c>
      <c r="D204" s="20">
        <v>9008</v>
      </c>
      <c r="E204" s="20" t="s">
        <v>1750</v>
      </c>
      <c r="F204" s="20">
        <v>54</v>
      </c>
      <c r="G204" s="20" t="s">
        <v>157</v>
      </c>
      <c r="H204" s="21">
        <v>0.10674768518518518</v>
      </c>
    </row>
    <row r="205" spans="1:8" x14ac:dyDescent="0.3">
      <c r="A205" s="18">
        <v>199</v>
      </c>
      <c r="B205" s="19" t="s">
        <v>1751</v>
      </c>
      <c r="C205" s="19" t="s">
        <v>38</v>
      </c>
      <c r="D205" s="20">
        <v>9010</v>
      </c>
      <c r="E205" s="20" t="s">
        <v>1752</v>
      </c>
      <c r="F205" s="20">
        <v>32</v>
      </c>
      <c r="G205" s="20" t="s">
        <v>157</v>
      </c>
      <c r="H205" s="21">
        <v>0.10674768518518518</v>
      </c>
    </row>
    <row r="206" spans="1:8" x14ac:dyDescent="0.3">
      <c r="A206" s="18">
        <v>200</v>
      </c>
      <c r="B206" s="19" t="s">
        <v>1753</v>
      </c>
      <c r="C206" s="19" t="s">
        <v>16</v>
      </c>
      <c r="D206" s="20">
        <v>1595</v>
      </c>
      <c r="E206" s="20" t="s">
        <v>1754</v>
      </c>
      <c r="F206" s="20">
        <v>36</v>
      </c>
      <c r="G206" s="20" t="s">
        <v>212</v>
      </c>
      <c r="H206" s="21">
        <v>0.10976851851851853</v>
      </c>
    </row>
    <row r="207" spans="1:8" x14ac:dyDescent="0.3">
      <c r="A207" s="18">
        <v>201</v>
      </c>
      <c r="B207" s="19" t="s">
        <v>1755</v>
      </c>
      <c r="C207" s="19" t="s">
        <v>1756</v>
      </c>
      <c r="D207" s="20">
        <v>6718</v>
      </c>
      <c r="E207" s="20" t="s">
        <v>1757</v>
      </c>
      <c r="F207" s="20">
        <v>40</v>
      </c>
      <c r="G207" s="20" t="s">
        <v>212</v>
      </c>
      <c r="H207" s="21">
        <v>0.11094907407407407</v>
      </c>
    </row>
    <row r="208" spans="1:8" x14ac:dyDescent="0.3">
      <c r="A208" s="18">
        <v>202</v>
      </c>
      <c r="B208" s="19" t="s">
        <v>1758</v>
      </c>
      <c r="C208" s="19" t="s">
        <v>303</v>
      </c>
      <c r="D208" s="20">
        <v>915</v>
      </c>
      <c r="E208" s="20" t="s">
        <v>1759</v>
      </c>
      <c r="F208" s="20">
        <v>72</v>
      </c>
      <c r="G208" s="20" t="s">
        <v>157</v>
      </c>
      <c r="H208" s="21">
        <v>0.11150462962962963</v>
      </c>
    </row>
    <row r="209" spans="1:9" x14ac:dyDescent="0.3">
      <c r="A209" s="18">
        <v>203</v>
      </c>
      <c r="B209" s="19" t="s">
        <v>1760</v>
      </c>
      <c r="C209" s="19" t="s">
        <v>1049</v>
      </c>
      <c r="D209" s="20">
        <v>2102</v>
      </c>
      <c r="E209" s="20" t="s">
        <v>1761</v>
      </c>
      <c r="F209" s="20">
        <v>43</v>
      </c>
      <c r="G209" s="20" t="s">
        <v>212</v>
      </c>
      <c r="H209" s="21">
        <v>0.11297453703703704</v>
      </c>
    </row>
    <row r="210" spans="1:9" x14ac:dyDescent="0.3">
      <c r="A210" s="18">
        <v>204</v>
      </c>
      <c r="B210" s="19" t="s">
        <v>1762</v>
      </c>
      <c r="C210" s="19" t="s">
        <v>38</v>
      </c>
      <c r="D210" s="20">
        <v>9300</v>
      </c>
      <c r="E210" s="20" t="s">
        <v>1763</v>
      </c>
      <c r="F210" s="20">
        <v>31</v>
      </c>
      <c r="G210" s="20" t="s">
        <v>212</v>
      </c>
      <c r="H210" s="21">
        <v>0.11297453703703704</v>
      </c>
    </row>
    <row r="211" spans="1:9" x14ac:dyDescent="0.3">
      <c r="A211" s="18">
        <v>205</v>
      </c>
      <c r="B211" s="19" t="s">
        <v>1764</v>
      </c>
      <c r="C211" s="19" t="s">
        <v>1367</v>
      </c>
      <c r="D211" s="20">
        <v>6676</v>
      </c>
      <c r="E211" s="20" t="s">
        <v>1765</v>
      </c>
      <c r="F211" s="20">
        <v>55</v>
      </c>
      <c r="G211" s="20" t="s">
        <v>212</v>
      </c>
      <c r="H211" s="21">
        <v>0.11804398148148149</v>
      </c>
    </row>
    <row r="212" spans="1:9" x14ac:dyDescent="0.3">
      <c r="A212" s="18">
        <v>206</v>
      </c>
      <c r="B212" s="19" t="s">
        <v>1766</v>
      </c>
      <c r="C212" s="19" t="s">
        <v>38</v>
      </c>
      <c r="D212" s="20">
        <v>9046</v>
      </c>
      <c r="E212" s="20" t="s">
        <v>1767</v>
      </c>
      <c r="F212" s="20">
        <v>59</v>
      </c>
      <c r="G212" s="20" t="s">
        <v>212</v>
      </c>
      <c r="H212" s="21">
        <v>0.11804398148148149</v>
      </c>
    </row>
    <row r="213" spans="1:9" x14ac:dyDescent="0.3">
      <c r="A213" s="18">
        <v>207</v>
      </c>
      <c r="B213" s="19" t="s">
        <v>132</v>
      </c>
      <c r="C213" s="19" t="s">
        <v>1721</v>
      </c>
      <c r="D213" s="20">
        <v>6681</v>
      </c>
      <c r="E213" s="20" t="s">
        <v>1768</v>
      </c>
      <c r="F213" s="20">
        <v>53</v>
      </c>
      <c r="G213" s="20" t="s">
        <v>212</v>
      </c>
      <c r="H213" s="21">
        <v>0.12479166666666668</v>
      </c>
    </row>
    <row r="214" spans="1:9" x14ac:dyDescent="0.3">
      <c r="A214" s="18">
        <v>208</v>
      </c>
      <c r="B214" s="19" t="s">
        <v>1769</v>
      </c>
      <c r="C214" s="19" t="s">
        <v>31</v>
      </c>
      <c r="D214" s="20">
        <v>1046</v>
      </c>
      <c r="E214" s="20" t="s">
        <v>1770</v>
      </c>
      <c r="F214" s="20">
        <v>57</v>
      </c>
      <c r="G214" s="20" t="s">
        <v>157</v>
      </c>
      <c r="H214" s="21">
        <v>0.12973379629629631</v>
      </c>
    </row>
    <row r="215" spans="1:9" x14ac:dyDescent="0.3">
      <c r="A215" s="18">
        <v>209</v>
      </c>
      <c r="B215" s="19" t="s">
        <v>1771</v>
      </c>
      <c r="C215" s="19" t="s">
        <v>31</v>
      </c>
      <c r="D215" s="20">
        <v>1045</v>
      </c>
      <c r="E215" s="20" t="s">
        <v>1772</v>
      </c>
      <c r="F215" s="20">
        <v>56</v>
      </c>
      <c r="G215" s="20" t="s">
        <v>212</v>
      </c>
      <c r="H215" s="21">
        <v>0.12973379629629631</v>
      </c>
    </row>
    <row r="217" spans="1:9" ht="15" thickBot="1" x14ac:dyDescent="0.35"/>
    <row r="218" spans="1:9" ht="15" thickBot="1" x14ac:dyDescent="0.35">
      <c r="B218" s="22" t="s">
        <v>1773</v>
      </c>
    </row>
    <row r="220" spans="1:9" ht="15" thickBot="1" x14ac:dyDescent="0.35"/>
    <row r="221" spans="1:9" ht="15" thickBot="1" x14ac:dyDescent="0.35">
      <c r="B221" s="19" t="s">
        <v>1402</v>
      </c>
      <c r="C221" s="19" t="s">
        <v>16</v>
      </c>
      <c r="D221" s="20">
        <v>1190</v>
      </c>
      <c r="E221" s="23" t="s">
        <v>1403</v>
      </c>
      <c r="F221" s="26" t="s">
        <v>1775</v>
      </c>
      <c r="G221" s="27"/>
      <c r="H221"/>
      <c r="I221"/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27"/>
  <sheetViews>
    <sheetView topLeftCell="A10" workbookViewId="0">
      <selection activeCell="H20" sqref="H20"/>
    </sheetView>
  </sheetViews>
  <sheetFormatPr defaultRowHeight="15" x14ac:dyDescent="0.35"/>
  <cols>
    <col min="1" max="1" width="3" style="1" customWidth="1"/>
    <col min="2" max="2" width="28.6640625" style="1" customWidth="1"/>
    <col min="3" max="3" width="26.88671875" style="1" bestFit="1" customWidth="1"/>
    <col min="4" max="4" width="8.6640625" style="1" customWidth="1"/>
    <col min="5" max="6" width="3.44140625" style="1" customWidth="1"/>
    <col min="7" max="7" width="29" style="1" customWidth="1"/>
    <col min="8" max="8" width="24.33203125" style="1" customWidth="1"/>
    <col min="9" max="9" width="8.88671875" style="1" customWidth="1"/>
    <col min="10" max="256" width="9.109375" style="1"/>
    <col min="257" max="257" width="3" style="1" customWidth="1"/>
    <col min="258" max="258" width="32.88671875" style="1" customWidth="1"/>
    <col min="259" max="259" width="30.6640625" style="1" customWidth="1"/>
    <col min="260" max="260" width="8.6640625" style="1" customWidth="1"/>
    <col min="261" max="262" width="3.44140625" style="1" customWidth="1"/>
    <col min="263" max="263" width="32.88671875" style="1" customWidth="1"/>
    <col min="264" max="264" width="30.6640625" style="1" customWidth="1"/>
    <col min="265" max="265" width="8.88671875" style="1" customWidth="1"/>
    <col min="266" max="512" width="9.109375" style="1"/>
    <col min="513" max="513" width="3" style="1" customWidth="1"/>
    <col min="514" max="514" width="32.88671875" style="1" customWidth="1"/>
    <col min="515" max="515" width="30.6640625" style="1" customWidth="1"/>
    <col min="516" max="516" width="8.6640625" style="1" customWidth="1"/>
    <col min="517" max="518" width="3.44140625" style="1" customWidth="1"/>
    <col min="519" max="519" width="32.88671875" style="1" customWidth="1"/>
    <col min="520" max="520" width="30.6640625" style="1" customWidth="1"/>
    <col min="521" max="521" width="8.88671875" style="1" customWidth="1"/>
    <col min="522" max="768" width="9.109375" style="1"/>
    <col min="769" max="769" width="3" style="1" customWidth="1"/>
    <col min="770" max="770" width="32.88671875" style="1" customWidth="1"/>
    <col min="771" max="771" width="30.6640625" style="1" customWidth="1"/>
    <col min="772" max="772" width="8.6640625" style="1" customWidth="1"/>
    <col min="773" max="774" width="3.44140625" style="1" customWidth="1"/>
    <col min="775" max="775" width="32.88671875" style="1" customWidth="1"/>
    <col min="776" max="776" width="30.6640625" style="1" customWidth="1"/>
    <col min="777" max="777" width="8.88671875" style="1" customWidth="1"/>
    <col min="778" max="1024" width="9.109375" style="1"/>
    <col min="1025" max="1025" width="3" style="1" customWidth="1"/>
    <col min="1026" max="1026" width="32.88671875" style="1" customWidth="1"/>
    <col min="1027" max="1027" width="30.6640625" style="1" customWidth="1"/>
    <col min="1028" max="1028" width="8.6640625" style="1" customWidth="1"/>
    <col min="1029" max="1030" width="3.44140625" style="1" customWidth="1"/>
    <col min="1031" max="1031" width="32.88671875" style="1" customWidth="1"/>
    <col min="1032" max="1032" width="30.6640625" style="1" customWidth="1"/>
    <col min="1033" max="1033" width="8.88671875" style="1" customWidth="1"/>
    <col min="1034" max="1280" width="9.109375" style="1"/>
    <col min="1281" max="1281" width="3" style="1" customWidth="1"/>
    <col min="1282" max="1282" width="32.88671875" style="1" customWidth="1"/>
    <col min="1283" max="1283" width="30.6640625" style="1" customWidth="1"/>
    <col min="1284" max="1284" width="8.6640625" style="1" customWidth="1"/>
    <col min="1285" max="1286" width="3.44140625" style="1" customWidth="1"/>
    <col min="1287" max="1287" width="32.88671875" style="1" customWidth="1"/>
    <col min="1288" max="1288" width="30.6640625" style="1" customWidth="1"/>
    <col min="1289" max="1289" width="8.88671875" style="1" customWidth="1"/>
    <col min="1290" max="1536" width="9.109375" style="1"/>
    <col min="1537" max="1537" width="3" style="1" customWidth="1"/>
    <col min="1538" max="1538" width="32.88671875" style="1" customWidth="1"/>
    <col min="1539" max="1539" width="30.6640625" style="1" customWidth="1"/>
    <col min="1540" max="1540" width="8.6640625" style="1" customWidth="1"/>
    <col min="1541" max="1542" width="3.44140625" style="1" customWidth="1"/>
    <col min="1543" max="1543" width="32.88671875" style="1" customWidth="1"/>
    <col min="1544" max="1544" width="30.6640625" style="1" customWidth="1"/>
    <col min="1545" max="1545" width="8.88671875" style="1" customWidth="1"/>
    <col min="1546" max="1792" width="9.109375" style="1"/>
    <col min="1793" max="1793" width="3" style="1" customWidth="1"/>
    <col min="1794" max="1794" width="32.88671875" style="1" customWidth="1"/>
    <col min="1795" max="1795" width="30.6640625" style="1" customWidth="1"/>
    <col min="1796" max="1796" width="8.6640625" style="1" customWidth="1"/>
    <col min="1797" max="1798" width="3.44140625" style="1" customWidth="1"/>
    <col min="1799" max="1799" width="32.88671875" style="1" customWidth="1"/>
    <col min="1800" max="1800" width="30.6640625" style="1" customWidth="1"/>
    <col min="1801" max="1801" width="8.88671875" style="1" customWidth="1"/>
    <col min="1802" max="2048" width="9.109375" style="1"/>
    <col min="2049" max="2049" width="3" style="1" customWidth="1"/>
    <col min="2050" max="2050" width="32.88671875" style="1" customWidth="1"/>
    <col min="2051" max="2051" width="30.6640625" style="1" customWidth="1"/>
    <col min="2052" max="2052" width="8.6640625" style="1" customWidth="1"/>
    <col min="2053" max="2054" width="3.44140625" style="1" customWidth="1"/>
    <col min="2055" max="2055" width="32.88671875" style="1" customWidth="1"/>
    <col min="2056" max="2056" width="30.6640625" style="1" customWidth="1"/>
    <col min="2057" max="2057" width="8.88671875" style="1" customWidth="1"/>
    <col min="2058" max="2304" width="9.109375" style="1"/>
    <col min="2305" max="2305" width="3" style="1" customWidth="1"/>
    <col min="2306" max="2306" width="32.88671875" style="1" customWidth="1"/>
    <col min="2307" max="2307" width="30.6640625" style="1" customWidth="1"/>
    <col min="2308" max="2308" width="8.6640625" style="1" customWidth="1"/>
    <col min="2309" max="2310" width="3.44140625" style="1" customWidth="1"/>
    <col min="2311" max="2311" width="32.88671875" style="1" customWidth="1"/>
    <col min="2312" max="2312" width="30.6640625" style="1" customWidth="1"/>
    <col min="2313" max="2313" width="8.88671875" style="1" customWidth="1"/>
    <col min="2314" max="2560" width="9.109375" style="1"/>
    <col min="2561" max="2561" width="3" style="1" customWidth="1"/>
    <col min="2562" max="2562" width="32.88671875" style="1" customWidth="1"/>
    <col min="2563" max="2563" width="30.6640625" style="1" customWidth="1"/>
    <col min="2564" max="2564" width="8.6640625" style="1" customWidth="1"/>
    <col min="2565" max="2566" width="3.44140625" style="1" customWidth="1"/>
    <col min="2567" max="2567" width="32.88671875" style="1" customWidth="1"/>
    <col min="2568" max="2568" width="30.6640625" style="1" customWidth="1"/>
    <col min="2569" max="2569" width="8.88671875" style="1" customWidth="1"/>
    <col min="2570" max="2816" width="9.109375" style="1"/>
    <col min="2817" max="2817" width="3" style="1" customWidth="1"/>
    <col min="2818" max="2818" width="32.88671875" style="1" customWidth="1"/>
    <col min="2819" max="2819" width="30.6640625" style="1" customWidth="1"/>
    <col min="2820" max="2820" width="8.6640625" style="1" customWidth="1"/>
    <col min="2821" max="2822" width="3.44140625" style="1" customWidth="1"/>
    <col min="2823" max="2823" width="32.88671875" style="1" customWidth="1"/>
    <col min="2824" max="2824" width="30.6640625" style="1" customWidth="1"/>
    <col min="2825" max="2825" width="8.88671875" style="1" customWidth="1"/>
    <col min="2826" max="3072" width="9.109375" style="1"/>
    <col min="3073" max="3073" width="3" style="1" customWidth="1"/>
    <col min="3074" max="3074" width="32.88671875" style="1" customWidth="1"/>
    <col min="3075" max="3075" width="30.6640625" style="1" customWidth="1"/>
    <col min="3076" max="3076" width="8.6640625" style="1" customWidth="1"/>
    <col min="3077" max="3078" width="3.44140625" style="1" customWidth="1"/>
    <col min="3079" max="3079" width="32.88671875" style="1" customWidth="1"/>
    <col min="3080" max="3080" width="30.6640625" style="1" customWidth="1"/>
    <col min="3081" max="3081" width="8.88671875" style="1" customWidth="1"/>
    <col min="3082" max="3328" width="9.109375" style="1"/>
    <col min="3329" max="3329" width="3" style="1" customWidth="1"/>
    <col min="3330" max="3330" width="32.88671875" style="1" customWidth="1"/>
    <col min="3331" max="3331" width="30.6640625" style="1" customWidth="1"/>
    <col min="3332" max="3332" width="8.6640625" style="1" customWidth="1"/>
    <col min="3333" max="3334" width="3.44140625" style="1" customWidth="1"/>
    <col min="3335" max="3335" width="32.88671875" style="1" customWidth="1"/>
    <col min="3336" max="3336" width="30.6640625" style="1" customWidth="1"/>
    <col min="3337" max="3337" width="8.88671875" style="1" customWidth="1"/>
    <col min="3338" max="3584" width="9.109375" style="1"/>
    <col min="3585" max="3585" width="3" style="1" customWidth="1"/>
    <col min="3586" max="3586" width="32.88671875" style="1" customWidth="1"/>
    <col min="3587" max="3587" width="30.6640625" style="1" customWidth="1"/>
    <col min="3588" max="3588" width="8.6640625" style="1" customWidth="1"/>
    <col min="3589" max="3590" width="3.44140625" style="1" customWidth="1"/>
    <col min="3591" max="3591" width="32.88671875" style="1" customWidth="1"/>
    <col min="3592" max="3592" width="30.6640625" style="1" customWidth="1"/>
    <col min="3593" max="3593" width="8.88671875" style="1" customWidth="1"/>
    <col min="3594" max="3840" width="9.109375" style="1"/>
    <col min="3841" max="3841" width="3" style="1" customWidth="1"/>
    <col min="3842" max="3842" width="32.88671875" style="1" customWidth="1"/>
    <col min="3843" max="3843" width="30.6640625" style="1" customWidth="1"/>
    <col min="3844" max="3844" width="8.6640625" style="1" customWidth="1"/>
    <col min="3845" max="3846" width="3.44140625" style="1" customWidth="1"/>
    <col min="3847" max="3847" width="32.88671875" style="1" customWidth="1"/>
    <col min="3848" max="3848" width="30.6640625" style="1" customWidth="1"/>
    <col min="3849" max="3849" width="8.88671875" style="1" customWidth="1"/>
    <col min="3850" max="4096" width="9.109375" style="1"/>
    <col min="4097" max="4097" width="3" style="1" customWidth="1"/>
    <col min="4098" max="4098" width="32.88671875" style="1" customWidth="1"/>
    <col min="4099" max="4099" width="30.6640625" style="1" customWidth="1"/>
    <col min="4100" max="4100" width="8.6640625" style="1" customWidth="1"/>
    <col min="4101" max="4102" width="3.44140625" style="1" customWidth="1"/>
    <col min="4103" max="4103" width="32.88671875" style="1" customWidth="1"/>
    <col min="4104" max="4104" width="30.6640625" style="1" customWidth="1"/>
    <col min="4105" max="4105" width="8.88671875" style="1" customWidth="1"/>
    <col min="4106" max="4352" width="9.109375" style="1"/>
    <col min="4353" max="4353" width="3" style="1" customWidth="1"/>
    <col min="4354" max="4354" width="32.88671875" style="1" customWidth="1"/>
    <col min="4355" max="4355" width="30.6640625" style="1" customWidth="1"/>
    <col min="4356" max="4356" width="8.6640625" style="1" customWidth="1"/>
    <col min="4357" max="4358" width="3.44140625" style="1" customWidth="1"/>
    <col min="4359" max="4359" width="32.88671875" style="1" customWidth="1"/>
    <col min="4360" max="4360" width="30.6640625" style="1" customWidth="1"/>
    <col min="4361" max="4361" width="8.88671875" style="1" customWidth="1"/>
    <col min="4362" max="4608" width="9.109375" style="1"/>
    <col min="4609" max="4609" width="3" style="1" customWidth="1"/>
    <col min="4610" max="4610" width="32.88671875" style="1" customWidth="1"/>
    <col min="4611" max="4611" width="30.6640625" style="1" customWidth="1"/>
    <col min="4612" max="4612" width="8.6640625" style="1" customWidth="1"/>
    <col min="4613" max="4614" width="3.44140625" style="1" customWidth="1"/>
    <col min="4615" max="4615" width="32.88671875" style="1" customWidth="1"/>
    <col min="4616" max="4616" width="30.6640625" style="1" customWidth="1"/>
    <col min="4617" max="4617" width="8.88671875" style="1" customWidth="1"/>
    <col min="4618" max="4864" width="9.109375" style="1"/>
    <col min="4865" max="4865" width="3" style="1" customWidth="1"/>
    <col min="4866" max="4866" width="32.88671875" style="1" customWidth="1"/>
    <col min="4867" max="4867" width="30.6640625" style="1" customWidth="1"/>
    <col min="4868" max="4868" width="8.6640625" style="1" customWidth="1"/>
    <col min="4869" max="4870" width="3.44140625" style="1" customWidth="1"/>
    <col min="4871" max="4871" width="32.88671875" style="1" customWidth="1"/>
    <col min="4872" max="4872" width="30.6640625" style="1" customWidth="1"/>
    <col min="4873" max="4873" width="8.88671875" style="1" customWidth="1"/>
    <col min="4874" max="5120" width="9.109375" style="1"/>
    <col min="5121" max="5121" width="3" style="1" customWidth="1"/>
    <col min="5122" max="5122" width="32.88671875" style="1" customWidth="1"/>
    <col min="5123" max="5123" width="30.6640625" style="1" customWidth="1"/>
    <col min="5124" max="5124" width="8.6640625" style="1" customWidth="1"/>
    <col min="5125" max="5126" width="3.44140625" style="1" customWidth="1"/>
    <col min="5127" max="5127" width="32.88671875" style="1" customWidth="1"/>
    <col min="5128" max="5128" width="30.6640625" style="1" customWidth="1"/>
    <col min="5129" max="5129" width="8.88671875" style="1" customWidth="1"/>
    <col min="5130" max="5376" width="9.109375" style="1"/>
    <col min="5377" max="5377" width="3" style="1" customWidth="1"/>
    <col min="5378" max="5378" width="32.88671875" style="1" customWidth="1"/>
    <col min="5379" max="5379" width="30.6640625" style="1" customWidth="1"/>
    <col min="5380" max="5380" width="8.6640625" style="1" customWidth="1"/>
    <col min="5381" max="5382" width="3.44140625" style="1" customWidth="1"/>
    <col min="5383" max="5383" width="32.88671875" style="1" customWidth="1"/>
    <col min="5384" max="5384" width="30.6640625" style="1" customWidth="1"/>
    <col min="5385" max="5385" width="8.88671875" style="1" customWidth="1"/>
    <col min="5386" max="5632" width="9.109375" style="1"/>
    <col min="5633" max="5633" width="3" style="1" customWidth="1"/>
    <col min="5634" max="5634" width="32.88671875" style="1" customWidth="1"/>
    <col min="5635" max="5635" width="30.6640625" style="1" customWidth="1"/>
    <col min="5636" max="5636" width="8.6640625" style="1" customWidth="1"/>
    <col min="5637" max="5638" width="3.44140625" style="1" customWidth="1"/>
    <col min="5639" max="5639" width="32.88671875" style="1" customWidth="1"/>
    <col min="5640" max="5640" width="30.6640625" style="1" customWidth="1"/>
    <col min="5641" max="5641" width="8.88671875" style="1" customWidth="1"/>
    <col min="5642" max="5888" width="9.109375" style="1"/>
    <col min="5889" max="5889" width="3" style="1" customWidth="1"/>
    <col min="5890" max="5890" width="32.88671875" style="1" customWidth="1"/>
    <col min="5891" max="5891" width="30.6640625" style="1" customWidth="1"/>
    <col min="5892" max="5892" width="8.6640625" style="1" customWidth="1"/>
    <col min="5893" max="5894" width="3.44140625" style="1" customWidth="1"/>
    <col min="5895" max="5895" width="32.88671875" style="1" customWidth="1"/>
    <col min="5896" max="5896" width="30.6640625" style="1" customWidth="1"/>
    <col min="5897" max="5897" width="8.88671875" style="1" customWidth="1"/>
    <col min="5898" max="6144" width="9.109375" style="1"/>
    <col min="6145" max="6145" width="3" style="1" customWidth="1"/>
    <col min="6146" max="6146" width="32.88671875" style="1" customWidth="1"/>
    <col min="6147" max="6147" width="30.6640625" style="1" customWidth="1"/>
    <col min="6148" max="6148" width="8.6640625" style="1" customWidth="1"/>
    <col min="6149" max="6150" width="3.44140625" style="1" customWidth="1"/>
    <col min="6151" max="6151" width="32.88671875" style="1" customWidth="1"/>
    <col min="6152" max="6152" width="30.6640625" style="1" customWidth="1"/>
    <col min="6153" max="6153" width="8.88671875" style="1" customWidth="1"/>
    <col min="6154" max="6400" width="9.109375" style="1"/>
    <col min="6401" max="6401" width="3" style="1" customWidth="1"/>
    <col min="6402" max="6402" width="32.88671875" style="1" customWidth="1"/>
    <col min="6403" max="6403" width="30.6640625" style="1" customWidth="1"/>
    <col min="6404" max="6404" width="8.6640625" style="1" customWidth="1"/>
    <col min="6405" max="6406" width="3.44140625" style="1" customWidth="1"/>
    <col min="6407" max="6407" width="32.88671875" style="1" customWidth="1"/>
    <col min="6408" max="6408" width="30.6640625" style="1" customWidth="1"/>
    <col min="6409" max="6409" width="8.88671875" style="1" customWidth="1"/>
    <col min="6410" max="6656" width="9.109375" style="1"/>
    <col min="6657" max="6657" width="3" style="1" customWidth="1"/>
    <col min="6658" max="6658" width="32.88671875" style="1" customWidth="1"/>
    <col min="6659" max="6659" width="30.6640625" style="1" customWidth="1"/>
    <col min="6660" max="6660" width="8.6640625" style="1" customWidth="1"/>
    <col min="6661" max="6662" width="3.44140625" style="1" customWidth="1"/>
    <col min="6663" max="6663" width="32.88671875" style="1" customWidth="1"/>
    <col min="6664" max="6664" width="30.6640625" style="1" customWidth="1"/>
    <col min="6665" max="6665" width="8.88671875" style="1" customWidth="1"/>
    <col min="6666" max="6912" width="9.109375" style="1"/>
    <col min="6913" max="6913" width="3" style="1" customWidth="1"/>
    <col min="6914" max="6914" width="32.88671875" style="1" customWidth="1"/>
    <col min="6915" max="6915" width="30.6640625" style="1" customWidth="1"/>
    <col min="6916" max="6916" width="8.6640625" style="1" customWidth="1"/>
    <col min="6917" max="6918" width="3.44140625" style="1" customWidth="1"/>
    <col min="6919" max="6919" width="32.88671875" style="1" customWidth="1"/>
    <col min="6920" max="6920" width="30.6640625" style="1" customWidth="1"/>
    <col min="6921" max="6921" width="8.88671875" style="1" customWidth="1"/>
    <col min="6922" max="7168" width="9.109375" style="1"/>
    <col min="7169" max="7169" width="3" style="1" customWidth="1"/>
    <col min="7170" max="7170" width="32.88671875" style="1" customWidth="1"/>
    <col min="7171" max="7171" width="30.6640625" style="1" customWidth="1"/>
    <col min="7172" max="7172" width="8.6640625" style="1" customWidth="1"/>
    <col min="7173" max="7174" width="3.44140625" style="1" customWidth="1"/>
    <col min="7175" max="7175" width="32.88671875" style="1" customWidth="1"/>
    <col min="7176" max="7176" width="30.6640625" style="1" customWidth="1"/>
    <col min="7177" max="7177" width="8.88671875" style="1" customWidth="1"/>
    <col min="7178" max="7424" width="9.109375" style="1"/>
    <col min="7425" max="7425" width="3" style="1" customWidth="1"/>
    <col min="7426" max="7426" width="32.88671875" style="1" customWidth="1"/>
    <col min="7427" max="7427" width="30.6640625" style="1" customWidth="1"/>
    <col min="7428" max="7428" width="8.6640625" style="1" customWidth="1"/>
    <col min="7429" max="7430" width="3.44140625" style="1" customWidth="1"/>
    <col min="7431" max="7431" width="32.88671875" style="1" customWidth="1"/>
    <col min="7432" max="7432" width="30.6640625" style="1" customWidth="1"/>
    <col min="7433" max="7433" width="8.88671875" style="1" customWidth="1"/>
    <col min="7434" max="7680" width="9.109375" style="1"/>
    <col min="7681" max="7681" width="3" style="1" customWidth="1"/>
    <col min="7682" max="7682" width="32.88671875" style="1" customWidth="1"/>
    <col min="7683" max="7683" width="30.6640625" style="1" customWidth="1"/>
    <col min="7684" max="7684" width="8.6640625" style="1" customWidth="1"/>
    <col min="7685" max="7686" width="3.44140625" style="1" customWidth="1"/>
    <col min="7687" max="7687" width="32.88671875" style="1" customWidth="1"/>
    <col min="7688" max="7688" width="30.6640625" style="1" customWidth="1"/>
    <col min="7689" max="7689" width="8.88671875" style="1" customWidth="1"/>
    <col min="7690" max="7936" width="9.109375" style="1"/>
    <col min="7937" max="7937" width="3" style="1" customWidth="1"/>
    <col min="7938" max="7938" width="32.88671875" style="1" customWidth="1"/>
    <col min="7939" max="7939" width="30.6640625" style="1" customWidth="1"/>
    <col min="7940" max="7940" width="8.6640625" style="1" customWidth="1"/>
    <col min="7941" max="7942" width="3.44140625" style="1" customWidth="1"/>
    <col min="7943" max="7943" width="32.88671875" style="1" customWidth="1"/>
    <col min="7944" max="7944" width="30.6640625" style="1" customWidth="1"/>
    <col min="7945" max="7945" width="8.88671875" style="1" customWidth="1"/>
    <col min="7946" max="8192" width="9.109375" style="1"/>
    <col min="8193" max="8193" width="3" style="1" customWidth="1"/>
    <col min="8194" max="8194" width="32.88671875" style="1" customWidth="1"/>
    <col min="8195" max="8195" width="30.6640625" style="1" customWidth="1"/>
    <col min="8196" max="8196" width="8.6640625" style="1" customWidth="1"/>
    <col min="8197" max="8198" width="3.44140625" style="1" customWidth="1"/>
    <col min="8199" max="8199" width="32.88671875" style="1" customWidth="1"/>
    <col min="8200" max="8200" width="30.6640625" style="1" customWidth="1"/>
    <col min="8201" max="8201" width="8.88671875" style="1" customWidth="1"/>
    <col min="8202" max="8448" width="9.109375" style="1"/>
    <col min="8449" max="8449" width="3" style="1" customWidth="1"/>
    <col min="8450" max="8450" width="32.88671875" style="1" customWidth="1"/>
    <col min="8451" max="8451" width="30.6640625" style="1" customWidth="1"/>
    <col min="8452" max="8452" width="8.6640625" style="1" customWidth="1"/>
    <col min="8453" max="8454" width="3.44140625" style="1" customWidth="1"/>
    <col min="8455" max="8455" width="32.88671875" style="1" customWidth="1"/>
    <col min="8456" max="8456" width="30.6640625" style="1" customWidth="1"/>
    <col min="8457" max="8457" width="8.88671875" style="1" customWidth="1"/>
    <col min="8458" max="8704" width="9.109375" style="1"/>
    <col min="8705" max="8705" width="3" style="1" customWidth="1"/>
    <col min="8706" max="8706" width="32.88671875" style="1" customWidth="1"/>
    <col min="8707" max="8707" width="30.6640625" style="1" customWidth="1"/>
    <col min="8708" max="8708" width="8.6640625" style="1" customWidth="1"/>
    <col min="8709" max="8710" width="3.44140625" style="1" customWidth="1"/>
    <col min="8711" max="8711" width="32.88671875" style="1" customWidth="1"/>
    <col min="8712" max="8712" width="30.6640625" style="1" customWidth="1"/>
    <col min="8713" max="8713" width="8.88671875" style="1" customWidth="1"/>
    <col min="8714" max="8960" width="9.109375" style="1"/>
    <col min="8961" max="8961" width="3" style="1" customWidth="1"/>
    <col min="8962" max="8962" width="32.88671875" style="1" customWidth="1"/>
    <col min="8963" max="8963" width="30.6640625" style="1" customWidth="1"/>
    <col min="8964" max="8964" width="8.6640625" style="1" customWidth="1"/>
    <col min="8965" max="8966" width="3.44140625" style="1" customWidth="1"/>
    <col min="8967" max="8967" width="32.88671875" style="1" customWidth="1"/>
    <col min="8968" max="8968" width="30.6640625" style="1" customWidth="1"/>
    <col min="8969" max="8969" width="8.88671875" style="1" customWidth="1"/>
    <col min="8970" max="9216" width="9.109375" style="1"/>
    <col min="9217" max="9217" width="3" style="1" customWidth="1"/>
    <col min="9218" max="9218" width="32.88671875" style="1" customWidth="1"/>
    <col min="9219" max="9219" width="30.6640625" style="1" customWidth="1"/>
    <col min="9220" max="9220" width="8.6640625" style="1" customWidth="1"/>
    <col min="9221" max="9222" width="3.44140625" style="1" customWidth="1"/>
    <col min="9223" max="9223" width="32.88671875" style="1" customWidth="1"/>
    <col min="9224" max="9224" width="30.6640625" style="1" customWidth="1"/>
    <col min="9225" max="9225" width="8.88671875" style="1" customWidth="1"/>
    <col min="9226" max="9472" width="9.109375" style="1"/>
    <col min="9473" max="9473" width="3" style="1" customWidth="1"/>
    <col min="9474" max="9474" width="32.88671875" style="1" customWidth="1"/>
    <col min="9475" max="9475" width="30.6640625" style="1" customWidth="1"/>
    <col min="9476" max="9476" width="8.6640625" style="1" customWidth="1"/>
    <col min="9477" max="9478" width="3.44140625" style="1" customWidth="1"/>
    <col min="9479" max="9479" width="32.88671875" style="1" customWidth="1"/>
    <col min="9480" max="9480" width="30.6640625" style="1" customWidth="1"/>
    <col min="9481" max="9481" width="8.88671875" style="1" customWidth="1"/>
    <col min="9482" max="9728" width="9.109375" style="1"/>
    <col min="9729" max="9729" width="3" style="1" customWidth="1"/>
    <col min="9730" max="9730" width="32.88671875" style="1" customWidth="1"/>
    <col min="9731" max="9731" width="30.6640625" style="1" customWidth="1"/>
    <col min="9732" max="9732" width="8.6640625" style="1" customWidth="1"/>
    <col min="9733" max="9734" width="3.44140625" style="1" customWidth="1"/>
    <col min="9735" max="9735" width="32.88671875" style="1" customWidth="1"/>
    <col min="9736" max="9736" width="30.6640625" style="1" customWidth="1"/>
    <col min="9737" max="9737" width="8.88671875" style="1" customWidth="1"/>
    <col min="9738" max="9984" width="9.109375" style="1"/>
    <col min="9985" max="9985" width="3" style="1" customWidth="1"/>
    <col min="9986" max="9986" width="32.88671875" style="1" customWidth="1"/>
    <col min="9987" max="9987" width="30.6640625" style="1" customWidth="1"/>
    <col min="9988" max="9988" width="8.6640625" style="1" customWidth="1"/>
    <col min="9989" max="9990" width="3.44140625" style="1" customWidth="1"/>
    <col min="9991" max="9991" width="32.88671875" style="1" customWidth="1"/>
    <col min="9992" max="9992" width="30.6640625" style="1" customWidth="1"/>
    <col min="9993" max="9993" width="8.88671875" style="1" customWidth="1"/>
    <col min="9994" max="10240" width="9.109375" style="1"/>
    <col min="10241" max="10241" width="3" style="1" customWidth="1"/>
    <col min="10242" max="10242" width="32.88671875" style="1" customWidth="1"/>
    <col min="10243" max="10243" width="30.6640625" style="1" customWidth="1"/>
    <col min="10244" max="10244" width="8.6640625" style="1" customWidth="1"/>
    <col min="10245" max="10246" width="3.44140625" style="1" customWidth="1"/>
    <col min="10247" max="10247" width="32.88671875" style="1" customWidth="1"/>
    <col min="10248" max="10248" width="30.6640625" style="1" customWidth="1"/>
    <col min="10249" max="10249" width="8.88671875" style="1" customWidth="1"/>
    <col min="10250" max="10496" width="9.109375" style="1"/>
    <col min="10497" max="10497" width="3" style="1" customWidth="1"/>
    <col min="10498" max="10498" width="32.88671875" style="1" customWidth="1"/>
    <col min="10499" max="10499" width="30.6640625" style="1" customWidth="1"/>
    <col min="10500" max="10500" width="8.6640625" style="1" customWidth="1"/>
    <col min="10501" max="10502" width="3.44140625" style="1" customWidth="1"/>
    <col min="10503" max="10503" width="32.88671875" style="1" customWidth="1"/>
    <col min="10504" max="10504" width="30.6640625" style="1" customWidth="1"/>
    <col min="10505" max="10505" width="8.88671875" style="1" customWidth="1"/>
    <col min="10506" max="10752" width="9.109375" style="1"/>
    <col min="10753" max="10753" width="3" style="1" customWidth="1"/>
    <col min="10754" max="10754" width="32.88671875" style="1" customWidth="1"/>
    <col min="10755" max="10755" width="30.6640625" style="1" customWidth="1"/>
    <col min="10756" max="10756" width="8.6640625" style="1" customWidth="1"/>
    <col min="10757" max="10758" width="3.44140625" style="1" customWidth="1"/>
    <col min="10759" max="10759" width="32.88671875" style="1" customWidth="1"/>
    <col min="10760" max="10760" width="30.6640625" style="1" customWidth="1"/>
    <col min="10761" max="10761" width="8.88671875" style="1" customWidth="1"/>
    <col min="10762" max="11008" width="9.109375" style="1"/>
    <col min="11009" max="11009" width="3" style="1" customWidth="1"/>
    <col min="11010" max="11010" width="32.88671875" style="1" customWidth="1"/>
    <col min="11011" max="11011" width="30.6640625" style="1" customWidth="1"/>
    <col min="11012" max="11012" width="8.6640625" style="1" customWidth="1"/>
    <col min="11013" max="11014" width="3.44140625" style="1" customWidth="1"/>
    <col min="11015" max="11015" width="32.88671875" style="1" customWidth="1"/>
    <col min="11016" max="11016" width="30.6640625" style="1" customWidth="1"/>
    <col min="11017" max="11017" width="8.88671875" style="1" customWidth="1"/>
    <col min="11018" max="11264" width="9.109375" style="1"/>
    <col min="11265" max="11265" width="3" style="1" customWidth="1"/>
    <col min="11266" max="11266" width="32.88671875" style="1" customWidth="1"/>
    <col min="11267" max="11267" width="30.6640625" style="1" customWidth="1"/>
    <col min="11268" max="11268" width="8.6640625" style="1" customWidth="1"/>
    <col min="11269" max="11270" width="3.44140625" style="1" customWidth="1"/>
    <col min="11271" max="11271" width="32.88671875" style="1" customWidth="1"/>
    <col min="11272" max="11272" width="30.6640625" style="1" customWidth="1"/>
    <col min="11273" max="11273" width="8.88671875" style="1" customWidth="1"/>
    <col min="11274" max="11520" width="9.109375" style="1"/>
    <col min="11521" max="11521" width="3" style="1" customWidth="1"/>
    <col min="11522" max="11522" width="32.88671875" style="1" customWidth="1"/>
    <col min="11523" max="11523" width="30.6640625" style="1" customWidth="1"/>
    <col min="11524" max="11524" width="8.6640625" style="1" customWidth="1"/>
    <col min="11525" max="11526" width="3.44140625" style="1" customWidth="1"/>
    <col min="11527" max="11527" width="32.88671875" style="1" customWidth="1"/>
    <col min="11528" max="11528" width="30.6640625" style="1" customWidth="1"/>
    <col min="11529" max="11529" width="8.88671875" style="1" customWidth="1"/>
    <col min="11530" max="11776" width="9.109375" style="1"/>
    <col min="11777" max="11777" width="3" style="1" customWidth="1"/>
    <col min="11778" max="11778" width="32.88671875" style="1" customWidth="1"/>
    <col min="11779" max="11779" width="30.6640625" style="1" customWidth="1"/>
    <col min="11780" max="11780" width="8.6640625" style="1" customWidth="1"/>
    <col min="11781" max="11782" width="3.44140625" style="1" customWidth="1"/>
    <col min="11783" max="11783" width="32.88671875" style="1" customWidth="1"/>
    <col min="11784" max="11784" width="30.6640625" style="1" customWidth="1"/>
    <col min="11785" max="11785" width="8.88671875" style="1" customWidth="1"/>
    <col min="11786" max="12032" width="9.109375" style="1"/>
    <col min="12033" max="12033" width="3" style="1" customWidth="1"/>
    <col min="12034" max="12034" width="32.88671875" style="1" customWidth="1"/>
    <col min="12035" max="12035" width="30.6640625" style="1" customWidth="1"/>
    <col min="12036" max="12036" width="8.6640625" style="1" customWidth="1"/>
    <col min="12037" max="12038" width="3.44140625" style="1" customWidth="1"/>
    <col min="12039" max="12039" width="32.88671875" style="1" customWidth="1"/>
    <col min="12040" max="12040" width="30.6640625" style="1" customWidth="1"/>
    <col min="12041" max="12041" width="8.88671875" style="1" customWidth="1"/>
    <col min="12042" max="12288" width="9.109375" style="1"/>
    <col min="12289" max="12289" width="3" style="1" customWidth="1"/>
    <col min="12290" max="12290" width="32.88671875" style="1" customWidth="1"/>
    <col min="12291" max="12291" width="30.6640625" style="1" customWidth="1"/>
    <col min="12292" max="12292" width="8.6640625" style="1" customWidth="1"/>
    <col min="12293" max="12294" width="3.44140625" style="1" customWidth="1"/>
    <col min="12295" max="12295" width="32.88671875" style="1" customWidth="1"/>
    <col min="12296" max="12296" width="30.6640625" style="1" customWidth="1"/>
    <col min="12297" max="12297" width="8.88671875" style="1" customWidth="1"/>
    <col min="12298" max="12544" width="9.109375" style="1"/>
    <col min="12545" max="12545" width="3" style="1" customWidth="1"/>
    <col min="12546" max="12546" width="32.88671875" style="1" customWidth="1"/>
    <col min="12547" max="12547" width="30.6640625" style="1" customWidth="1"/>
    <col min="12548" max="12548" width="8.6640625" style="1" customWidth="1"/>
    <col min="12549" max="12550" width="3.44140625" style="1" customWidth="1"/>
    <col min="12551" max="12551" width="32.88671875" style="1" customWidth="1"/>
    <col min="12552" max="12552" width="30.6640625" style="1" customWidth="1"/>
    <col min="12553" max="12553" width="8.88671875" style="1" customWidth="1"/>
    <col min="12554" max="12800" width="9.109375" style="1"/>
    <col min="12801" max="12801" width="3" style="1" customWidth="1"/>
    <col min="12802" max="12802" width="32.88671875" style="1" customWidth="1"/>
    <col min="12803" max="12803" width="30.6640625" style="1" customWidth="1"/>
    <col min="12804" max="12804" width="8.6640625" style="1" customWidth="1"/>
    <col min="12805" max="12806" width="3.44140625" style="1" customWidth="1"/>
    <col min="12807" max="12807" width="32.88671875" style="1" customWidth="1"/>
    <col min="12808" max="12808" width="30.6640625" style="1" customWidth="1"/>
    <col min="12809" max="12809" width="8.88671875" style="1" customWidth="1"/>
    <col min="12810" max="13056" width="9.109375" style="1"/>
    <col min="13057" max="13057" width="3" style="1" customWidth="1"/>
    <col min="13058" max="13058" width="32.88671875" style="1" customWidth="1"/>
    <col min="13059" max="13059" width="30.6640625" style="1" customWidth="1"/>
    <col min="13060" max="13060" width="8.6640625" style="1" customWidth="1"/>
    <col min="13061" max="13062" width="3.44140625" style="1" customWidth="1"/>
    <col min="13063" max="13063" width="32.88671875" style="1" customWidth="1"/>
    <col min="13064" max="13064" width="30.6640625" style="1" customWidth="1"/>
    <col min="13065" max="13065" width="8.88671875" style="1" customWidth="1"/>
    <col min="13066" max="13312" width="9.109375" style="1"/>
    <col min="13313" max="13313" width="3" style="1" customWidth="1"/>
    <col min="13314" max="13314" width="32.88671875" style="1" customWidth="1"/>
    <col min="13315" max="13315" width="30.6640625" style="1" customWidth="1"/>
    <col min="13316" max="13316" width="8.6640625" style="1" customWidth="1"/>
    <col min="13317" max="13318" width="3.44140625" style="1" customWidth="1"/>
    <col min="13319" max="13319" width="32.88671875" style="1" customWidth="1"/>
    <col min="13320" max="13320" width="30.6640625" style="1" customWidth="1"/>
    <col min="13321" max="13321" width="8.88671875" style="1" customWidth="1"/>
    <col min="13322" max="13568" width="9.109375" style="1"/>
    <col min="13569" max="13569" width="3" style="1" customWidth="1"/>
    <col min="13570" max="13570" width="32.88671875" style="1" customWidth="1"/>
    <col min="13571" max="13571" width="30.6640625" style="1" customWidth="1"/>
    <col min="13572" max="13572" width="8.6640625" style="1" customWidth="1"/>
    <col min="13573" max="13574" width="3.44140625" style="1" customWidth="1"/>
    <col min="13575" max="13575" width="32.88671875" style="1" customWidth="1"/>
    <col min="13576" max="13576" width="30.6640625" style="1" customWidth="1"/>
    <col min="13577" max="13577" width="8.88671875" style="1" customWidth="1"/>
    <col min="13578" max="13824" width="9.109375" style="1"/>
    <col min="13825" max="13825" width="3" style="1" customWidth="1"/>
    <col min="13826" max="13826" width="32.88671875" style="1" customWidth="1"/>
    <col min="13827" max="13827" width="30.6640625" style="1" customWidth="1"/>
    <col min="13828" max="13828" width="8.6640625" style="1" customWidth="1"/>
    <col min="13829" max="13830" width="3.44140625" style="1" customWidth="1"/>
    <col min="13831" max="13831" width="32.88671875" style="1" customWidth="1"/>
    <col min="13832" max="13832" width="30.6640625" style="1" customWidth="1"/>
    <col min="13833" max="13833" width="8.88671875" style="1" customWidth="1"/>
    <col min="13834" max="14080" width="9.109375" style="1"/>
    <col min="14081" max="14081" width="3" style="1" customWidth="1"/>
    <col min="14082" max="14082" width="32.88671875" style="1" customWidth="1"/>
    <col min="14083" max="14083" width="30.6640625" style="1" customWidth="1"/>
    <col min="14084" max="14084" width="8.6640625" style="1" customWidth="1"/>
    <col min="14085" max="14086" width="3.44140625" style="1" customWidth="1"/>
    <col min="14087" max="14087" width="32.88671875" style="1" customWidth="1"/>
    <col min="14088" max="14088" width="30.6640625" style="1" customWidth="1"/>
    <col min="14089" max="14089" width="8.88671875" style="1" customWidth="1"/>
    <col min="14090" max="14336" width="9.109375" style="1"/>
    <col min="14337" max="14337" width="3" style="1" customWidth="1"/>
    <col min="14338" max="14338" width="32.88671875" style="1" customWidth="1"/>
    <col min="14339" max="14339" width="30.6640625" style="1" customWidth="1"/>
    <col min="14340" max="14340" width="8.6640625" style="1" customWidth="1"/>
    <col min="14341" max="14342" width="3.44140625" style="1" customWidth="1"/>
    <col min="14343" max="14343" width="32.88671875" style="1" customWidth="1"/>
    <col min="14344" max="14344" width="30.6640625" style="1" customWidth="1"/>
    <col min="14345" max="14345" width="8.88671875" style="1" customWidth="1"/>
    <col min="14346" max="14592" width="9.109375" style="1"/>
    <col min="14593" max="14593" width="3" style="1" customWidth="1"/>
    <col min="14594" max="14594" width="32.88671875" style="1" customWidth="1"/>
    <col min="14595" max="14595" width="30.6640625" style="1" customWidth="1"/>
    <col min="14596" max="14596" width="8.6640625" style="1" customWidth="1"/>
    <col min="14597" max="14598" width="3.44140625" style="1" customWidth="1"/>
    <col min="14599" max="14599" width="32.88671875" style="1" customWidth="1"/>
    <col min="14600" max="14600" width="30.6640625" style="1" customWidth="1"/>
    <col min="14601" max="14601" width="8.88671875" style="1" customWidth="1"/>
    <col min="14602" max="14848" width="9.109375" style="1"/>
    <col min="14849" max="14849" width="3" style="1" customWidth="1"/>
    <col min="14850" max="14850" width="32.88671875" style="1" customWidth="1"/>
    <col min="14851" max="14851" width="30.6640625" style="1" customWidth="1"/>
    <col min="14852" max="14852" width="8.6640625" style="1" customWidth="1"/>
    <col min="14853" max="14854" width="3.44140625" style="1" customWidth="1"/>
    <col min="14855" max="14855" width="32.88671875" style="1" customWidth="1"/>
    <col min="14856" max="14856" width="30.6640625" style="1" customWidth="1"/>
    <col min="14857" max="14857" width="8.88671875" style="1" customWidth="1"/>
    <col min="14858" max="15104" width="9.109375" style="1"/>
    <col min="15105" max="15105" width="3" style="1" customWidth="1"/>
    <col min="15106" max="15106" width="32.88671875" style="1" customWidth="1"/>
    <col min="15107" max="15107" width="30.6640625" style="1" customWidth="1"/>
    <col min="15108" max="15108" width="8.6640625" style="1" customWidth="1"/>
    <col min="15109" max="15110" width="3.44140625" style="1" customWidth="1"/>
    <col min="15111" max="15111" width="32.88671875" style="1" customWidth="1"/>
    <col min="15112" max="15112" width="30.6640625" style="1" customWidth="1"/>
    <col min="15113" max="15113" width="8.88671875" style="1" customWidth="1"/>
    <col min="15114" max="15360" width="9.109375" style="1"/>
    <col min="15361" max="15361" width="3" style="1" customWidth="1"/>
    <col min="15362" max="15362" width="32.88671875" style="1" customWidth="1"/>
    <col min="15363" max="15363" width="30.6640625" style="1" customWidth="1"/>
    <col min="15364" max="15364" width="8.6640625" style="1" customWidth="1"/>
    <col min="15365" max="15366" width="3.44140625" style="1" customWidth="1"/>
    <col min="15367" max="15367" width="32.88671875" style="1" customWidth="1"/>
    <col min="15368" max="15368" width="30.6640625" style="1" customWidth="1"/>
    <col min="15369" max="15369" width="8.88671875" style="1" customWidth="1"/>
    <col min="15370" max="15616" width="9.109375" style="1"/>
    <col min="15617" max="15617" width="3" style="1" customWidth="1"/>
    <col min="15618" max="15618" width="32.88671875" style="1" customWidth="1"/>
    <col min="15619" max="15619" width="30.6640625" style="1" customWidth="1"/>
    <col min="15620" max="15620" width="8.6640625" style="1" customWidth="1"/>
    <col min="15621" max="15622" width="3.44140625" style="1" customWidth="1"/>
    <col min="15623" max="15623" width="32.88671875" style="1" customWidth="1"/>
    <col min="15624" max="15624" width="30.6640625" style="1" customWidth="1"/>
    <col min="15625" max="15625" width="8.88671875" style="1" customWidth="1"/>
    <col min="15626" max="15872" width="9.109375" style="1"/>
    <col min="15873" max="15873" width="3" style="1" customWidth="1"/>
    <col min="15874" max="15874" width="32.88671875" style="1" customWidth="1"/>
    <col min="15875" max="15875" width="30.6640625" style="1" customWidth="1"/>
    <col min="15876" max="15876" width="8.6640625" style="1" customWidth="1"/>
    <col min="15877" max="15878" width="3.44140625" style="1" customWidth="1"/>
    <col min="15879" max="15879" width="32.88671875" style="1" customWidth="1"/>
    <col min="15880" max="15880" width="30.6640625" style="1" customWidth="1"/>
    <col min="15881" max="15881" width="8.88671875" style="1" customWidth="1"/>
    <col min="15882" max="16128" width="9.109375" style="1"/>
    <col min="16129" max="16129" width="3" style="1" customWidth="1"/>
    <col min="16130" max="16130" width="32.88671875" style="1" customWidth="1"/>
    <col min="16131" max="16131" width="30.6640625" style="1" customWidth="1"/>
    <col min="16132" max="16132" width="8.6640625" style="1" customWidth="1"/>
    <col min="16133" max="16134" width="3.44140625" style="1" customWidth="1"/>
    <col min="16135" max="16135" width="32.88671875" style="1" customWidth="1"/>
    <col min="16136" max="16136" width="30.6640625" style="1" customWidth="1"/>
    <col min="16137" max="16137" width="8.88671875" style="1" customWidth="1"/>
    <col min="16138" max="16384" width="9.109375" style="1"/>
  </cols>
  <sheetData>
    <row r="1" spans="1:9" ht="20.399999999999999" x14ac:dyDescent="0.45">
      <c r="A1" s="39" t="s">
        <v>8</v>
      </c>
      <c r="B1" s="40"/>
      <c r="C1" s="40"/>
      <c r="D1" s="40"/>
      <c r="E1" s="40"/>
      <c r="F1" s="40"/>
      <c r="G1" s="40"/>
      <c r="H1" s="40"/>
      <c r="I1" s="41"/>
    </row>
    <row r="2" spans="1:9" ht="20.399999999999999" x14ac:dyDescent="0.45">
      <c r="A2" s="42" t="s">
        <v>13</v>
      </c>
      <c r="B2" s="43"/>
      <c r="C2" s="43"/>
      <c r="D2" s="43"/>
      <c r="E2" s="43"/>
      <c r="F2" s="43"/>
      <c r="G2" s="43"/>
      <c r="H2" s="43"/>
      <c r="I2" s="44"/>
    </row>
    <row r="3" spans="1:9" ht="19.8" thickBot="1" x14ac:dyDescent="0.5">
      <c r="A3" s="45">
        <v>43449</v>
      </c>
      <c r="B3" s="46"/>
      <c r="C3" s="46"/>
      <c r="D3" s="46"/>
      <c r="E3" s="46"/>
      <c r="F3" s="46"/>
      <c r="G3" s="46"/>
      <c r="H3" s="46"/>
      <c r="I3" s="47"/>
    </row>
    <row r="4" spans="1:9" ht="17.399999999999999" thickBot="1" x14ac:dyDescent="0.45">
      <c r="A4" s="48" t="s">
        <v>0</v>
      </c>
      <c r="B4" s="49"/>
      <c r="C4" s="49"/>
      <c r="D4" s="50"/>
      <c r="E4" s="2"/>
      <c r="F4" s="51" t="s">
        <v>1</v>
      </c>
      <c r="G4" s="52"/>
      <c r="H4" s="52"/>
      <c r="I4" s="53"/>
    </row>
    <row r="5" spans="1:9" ht="16.8" x14ac:dyDescent="0.4">
      <c r="A5" s="3"/>
      <c r="B5" s="3" t="s">
        <v>2</v>
      </c>
      <c r="C5" s="3" t="s">
        <v>3</v>
      </c>
      <c r="D5" s="3" t="s">
        <v>4</v>
      </c>
      <c r="E5" s="2"/>
      <c r="F5" s="4"/>
      <c r="G5" s="4" t="s">
        <v>2</v>
      </c>
      <c r="H5" s="4" t="s">
        <v>3</v>
      </c>
      <c r="I5" s="4" t="s">
        <v>4</v>
      </c>
    </row>
    <row r="6" spans="1:9" ht="16.8" x14ac:dyDescent="0.4">
      <c r="A6" s="38" t="s">
        <v>5</v>
      </c>
      <c r="B6" s="38"/>
      <c r="C6" s="38"/>
      <c r="D6" s="38"/>
      <c r="E6" s="38"/>
      <c r="F6" s="38"/>
      <c r="G6" s="38"/>
      <c r="H6" s="38"/>
      <c r="I6" s="38"/>
    </row>
    <row r="7" spans="1:9" ht="16.8" x14ac:dyDescent="0.4">
      <c r="A7" s="5">
        <v>1</v>
      </c>
      <c r="B7" s="5" t="s">
        <v>15</v>
      </c>
      <c r="C7" s="5" t="s">
        <v>16</v>
      </c>
      <c r="D7" s="6" t="s">
        <v>17</v>
      </c>
      <c r="E7" s="2"/>
      <c r="F7" s="5">
        <v>1</v>
      </c>
      <c r="G7" s="5" t="s">
        <v>111</v>
      </c>
      <c r="H7" s="5" t="s">
        <v>38</v>
      </c>
      <c r="I7" s="6" t="s">
        <v>112</v>
      </c>
    </row>
    <row r="8" spans="1:9" ht="16.8" x14ac:dyDescent="0.4">
      <c r="A8" s="5">
        <v>2</v>
      </c>
      <c r="B8" s="5" t="s">
        <v>18</v>
      </c>
      <c r="C8" s="7" t="s">
        <v>16</v>
      </c>
      <c r="D8" s="6" t="s">
        <v>19</v>
      </c>
      <c r="E8" s="2"/>
      <c r="F8" s="5">
        <v>2</v>
      </c>
      <c r="G8" s="5" t="s">
        <v>113</v>
      </c>
      <c r="H8" s="5" t="s">
        <v>114</v>
      </c>
      <c r="I8" s="6" t="s">
        <v>115</v>
      </c>
    </row>
    <row r="9" spans="1:9" ht="16.8" x14ac:dyDescent="0.4">
      <c r="A9" s="5">
        <v>3</v>
      </c>
      <c r="B9" s="5" t="s">
        <v>135</v>
      </c>
      <c r="C9" s="7" t="s">
        <v>20</v>
      </c>
      <c r="D9" s="6" t="s">
        <v>136</v>
      </c>
      <c r="E9" s="2"/>
      <c r="F9" s="5">
        <v>3</v>
      </c>
      <c r="G9" s="5" t="s">
        <v>116</v>
      </c>
      <c r="H9" s="5" t="s">
        <v>137</v>
      </c>
      <c r="I9" s="6" t="s">
        <v>117</v>
      </c>
    </row>
    <row r="10" spans="1:9" ht="16.8" x14ac:dyDescent="0.4">
      <c r="A10" s="54" t="s">
        <v>14</v>
      </c>
      <c r="B10" s="55"/>
      <c r="C10" s="55"/>
      <c r="D10" s="55"/>
      <c r="E10" s="55"/>
      <c r="F10" s="55"/>
      <c r="G10" s="55"/>
      <c r="H10" s="55"/>
      <c r="I10" s="56"/>
    </row>
    <row r="11" spans="1:9" ht="16.8" x14ac:dyDescent="0.4">
      <c r="A11" s="5">
        <v>1</v>
      </c>
      <c r="B11" s="5" t="s">
        <v>135</v>
      </c>
      <c r="C11" s="7" t="s">
        <v>20</v>
      </c>
      <c r="D11" s="6" t="s">
        <v>136</v>
      </c>
      <c r="E11" s="2"/>
      <c r="F11" s="5">
        <v>1</v>
      </c>
      <c r="G11" s="5" t="s">
        <v>118</v>
      </c>
      <c r="H11" s="5" t="s">
        <v>119</v>
      </c>
      <c r="I11" s="6" t="s">
        <v>120</v>
      </c>
    </row>
    <row r="12" spans="1:9" ht="16.8" x14ac:dyDescent="0.4">
      <c r="A12" s="5">
        <v>2</v>
      </c>
      <c r="B12" s="5" t="s">
        <v>21</v>
      </c>
      <c r="C12" s="7" t="s">
        <v>22</v>
      </c>
      <c r="D12" s="6" t="s">
        <v>23</v>
      </c>
      <c r="E12" s="2"/>
      <c r="F12" s="5">
        <v>2</v>
      </c>
      <c r="G12" s="5" t="s">
        <v>138</v>
      </c>
      <c r="H12" s="5" t="s">
        <v>139</v>
      </c>
      <c r="I12" s="6" t="s">
        <v>121</v>
      </c>
    </row>
    <row r="13" spans="1:9" ht="16.8" x14ac:dyDescent="0.4">
      <c r="A13" s="38" t="s">
        <v>6</v>
      </c>
      <c r="B13" s="38"/>
      <c r="C13" s="38"/>
      <c r="D13" s="38"/>
      <c r="E13" s="38"/>
      <c r="F13" s="38"/>
      <c r="G13" s="38"/>
      <c r="H13" s="38"/>
      <c r="I13" s="38"/>
    </row>
    <row r="14" spans="1:9" ht="16.8" x14ac:dyDescent="0.4">
      <c r="A14" s="5">
        <v>1</v>
      </c>
      <c r="B14" s="5" t="s">
        <v>18</v>
      </c>
      <c r="C14" s="7" t="s">
        <v>16</v>
      </c>
      <c r="D14" s="6" t="s">
        <v>19</v>
      </c>
      <c r="E14" s="2"/>
      <c r="F14" s="5">
        <v>1</v>
      </c>
      <c r="G14" s="5" t="s">
        <v>122</v>
      </c>
      <c r="H14" s="5" t="s">
        <v>123</v>
      </c>
      <c r="I14" s="6" t="s">
        <v>124</v>
      </c>
    </row>
    <row r="15" spans="1:9" ht="16.8" x14ac:dyDescent="0.4">
      <c r="A15" s="5">
        <v>2</v>
      </c>
      <c r="B15" s="5" t="s">
        <v>24</v>
      </c>
      <c r="C15" s="5" t="s">
        <v>29</v>
      </c>
      <c r="D15" s="6" t="s">
        <v>25</v>
      </c>
      <c r="E15" s="2"/>
      <c r="F15" s="5">
        <v>2</v>
      </c>
      <c r="G15" s="5" t="s">
        <v>125</v>
      </c>
      <c r="H15" s="5" t="s">
        <v>31</v>
      </c>
      <c r="I15" s="6" t="s">
        <v>126</v>
      </c>
    </row>
    <row r="16" spans="1:9" ht="16.8" x14ac:dyDescent="0.4">
      <c r="A16" s="38" t="s">
        <v>7</v>
      </c>
      <c r="B16" s="38"/>
      <c r="C16" s="38"/>
      <c r="D16" s="38"/>
      <c r="E16" s="38"/>
      <c r="F16" s="38"/>
      <c r="G16" s="38"/>
      <c r="H16" s="38"/>
      <c r="I16" s="38"/>
    </row>
    <row r="17" spans="1:9" ht="16.8" x14ac:dyDescent="0.4">
      <c r="A17" s="5">
        <v>1</v>
      </c>
      <c r="B17" s="5" t="s">
        <v>26</v>
      </c>
      <c r="C17" s="5" t="s">
        <v>27</v>
      </c>
      <c r="D17" s="6" t="s">
        <v>28</v>
      </c>
      <c r="E17" s="2"/>
      <c r="F17" s="5">
        <v>1</v>
      </c>
      <c r="G17" s="5" t="s">
        <v>127</v>
      </c>
      <c r="H17" s="5" t="s">
        <v>60</v>
      </c>
      <c r="I17" s="6" t="s">
        <v>128</v>
      </c>
    </row>
    <row r="18" spans="1:9" ht="16.8" x14ac:dyDescent="0.4">
      <c r="A18" s="5">
        <v>2</v>
      </c>
      <c r="B18" s="5" t="s">
        <v>30</v>
      </c>
      <c r="C18" s="5" t="s">
        <v>31</v>
      </c>
      <c r="D18" s="6" t="s">
        <v>32</v>
      </c>
      <c r="E18" s="2"/>
      <c r="F18" s="5">
        <v>2</v>
      </c>
      <c r="G18" s="5" t="s">
        <v>140</v>
      </c>
      <c r="H18" s="5" t="s">
        <v>16</v>
      </c>
      <c r="I18" s="6" t="s">
        <v>129</v>
      </c>
    </row>
    <row r="19" spans="1:9" ht="16.8" x14ac:dyDescent="0.4">
      <c r="A19" s="37" t="s">
        <v>10</v>
      </c>
      <c r="B19" s="38"/>
      <c r="C19" s="38"/>
      <c r="D19" s="38"/>
      <c r="E19" s="38"/>
      <c r="F19" s="38"/>
      <c r="G19" s="38"/>
      <c r="H19" s="38"/>
      <c r="I19" s="38"/>
    </row>
    <row r="20" spans="1:9" ht="16.8" x14ac:dyDescent="0.4">
      <c r="A20" s="5">
        <v>1</v>
      </c>
      <c r="B20" s="5" t="s">
        <v>100</v>
      </c>
      <c r="C20" s="7" t="s">
        <v>101</v>
      </c>
      <c r="D20" s="6" t="s">
        <v>102</v>
      </c>
      <c r="E20" s="2"/>
      <c r="F20" s="5">
        <v>1</v>
      </c>
      <c r="G20" s="5" t="s">
        <v>1774</v>
      </c>
      <c r="H20" s="5"/>
      <c r="I20" s="6"/>
    </row>
    <row r="21" spans="1:9" ht="16.8" x14ac:dyDescent="0.4">
      <c r="A21" s="9">
        <v>2</v>
      </c>
      <c r="B21" s="5" t="s">
        <v>103</v>
      </c>
      <c r="C21" s="7" t="s">
        <v>104</v>
      </c>
      <c r="D21" s="6" t="s">
        <v>105</v>
      </c>
      <c r="F21" s="9">
        <v>2</v>
      </c>
      <c r="G21" s="9" t="s">
        <v>1774</v>
      </c>
      <c r="H21" s="9"/>
      <c r="I21" s="9"/>
    </row>
    <row r="22" spans="1:9" ht="16.8" x14ac:dyDescent="0.4">
      <c r="A22" s="37" t="s">
        <v>11</v>
      </c>
      <c r="B22" s="38"/>
      <c r="C22" s="38"/>
      <c r="D22" s="38"/>
      <c r="E22" s="38"/>
      <c r="F22" s="38"/>
      <c r="G22" s="38"/>
      <c r="H22" s="38"/>
      <c r="I22" s="38"/>
    </row>
    <row r="23" spans="1:9" ht="16.8" x14ac:dyDescent="0.4">
      <c r="A23" s="5">
        <v>1</v>
      </c>
      <c r="B23" s="5" t="s">
        <v>106</v>
      </c>
      <c r="C23" s="7" t="s">
        <v>60</v>
      </c>
      <c r="D23" s="6" t="s">
        <v>107</v>
      </c>
      <c r="E23" s="2"/>
      <c r="F23" s="5">
        <v>1</v>
      </c>
      <c r="G23" s="5" t="s">
        <v>1774</v>
      </c>
      <c r="H23" s="5"/>
      <c r="I23" s="6"/>
    </row>
    <row r="24" spans="1:9" ht="16.8" x14ac:dyDescent="0.4">
      <c r="A24" s="9">
        <v>2</v>
      </c>
      <c r="B24" s="9" t="s">
        <v>1774</v>
      </c>
      <c r="C24" s="9"/>
      <c r="D24" s="9"/>
      <c r="F24" s="9">
        <v>2</v>
      </c>
      <c r="G24" s="5" t="s">
        <v>1774</v>
      </c>
      <c r="H24" s="5"/>
      <c r="I24" s="6"/>
    </row>
    <row r="25" spans="1:9" ht="16.8" x14ac:dyDescent="0.4">
      <c r="A25" s="37" t="s">
        <v>12</v>
      </c>
      <c r="B25" s="38"/>
      <c r="C25" s="38"/>
      <c r="D25" s="38"/>
      <c r="E25" s="38"/>
      <c r="F25" s="38"/>
      <c r="G25" s="38"/>
      <c r="H25" s="38"/>
      <c r="I25" s="38"/>
    </row>
    <row r="26" spans="1:9" ht="16.8" x14ac:dyDescent="0.4">
      <c r="A26" s="5">
        <v>1</v>
      </c>
      <c r="B26" s="5" t="s">
        <v>108</v>
      </c>
      <c r="C26" s="7" t="s">
        <v>16</v>
      </c>
      <c r="D26" s="6" t="s">
        <v>109</v>
      </c>
      <c r="E26" s="2"/>
      <c r="F26" s="5">
        <v>1</v>
      </c>
      <c r="G26" s="5" t="s">
        <v>130</v>
      </c>
      <c r="H26" s="5" t="s">
        <v>16</v>
      </c>
      <c r="I26" s="6" t="s">
        <v>131</v>
      </c>
    </row>
    <row r="27" spans="1:9" ht="16.8" x14ac:dyDescent="0.4">
      <c r="A27" s="10">
        <v>2</v>
      </c>
      <c r="B27" s="10" t="s">
        <v>110</v>
      </c>
      <c r="C27" s="10" t="s">
        <v>31</v>
      </c>
      <c r="D27" s="11">
        <v>0.12973379629629631</v>
      </c>
      <c r="F27" s="9">
        <v>2</v>
      </c>
      <c r="G27" s="5" t="s">
        <v>132</v>
      </c>
      <c r="H27" s="5" t="s">
        <v>133</v>
      </c>
      <c r="I27" s="6" t="s">
        <v>134</v>
      </c>
    </row>
  </sheetData>
  <mergeCells count="12">
    <mergeCell ref="A19:I19"/>
    <mergeCell ref="A22:I22"/>
    <mergeCell ref="A25:I25"/>
    <mergeCell ref="A10:I10"/>
    <mergeCell ref="A16:I16"/>
    <mergeCell ref="A6:I6"/>
    <mergeCell ref="A13:I13"/>
    <mergeCell ref="A1:I1"/>
    <mergeCell ref="A2:I2"/>
    <mergeCell ref="A3:I3"/>
    <mergeCell ref="A4:D4"/>
    <mergeCell ref="F4:I4"/>
  </mergeCells>
  <pageMargins left="0.7" right="0.7" top="0.75" bottom="0.75" header="0.3" footer="0.3"/>
  <pageSetup paperSize="9" scale="9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10km</vt:lpstr>
      <vt:lpstr>10km Category Winners</vt:lpstr>
      <vt:lpstr>21.1km</vt:lpstr>
      <vt:lpstr>21.1 Category Winners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Johan Havenga</cp:lastModifiedBy>
  <cp:lastPrinted>2018-12-15T07:09:06Z</cp:lastPrinted>
  <dcterms:created xsi:type="dcterms:W3CDTF">2017-07-08T04:35:00Z</dcterms:created>
  <dcterms:modified xsi:type="dcterms:W3CDTF">2020-07-27T10:11:49Z</dcterms:modified>
</cp:coreProperties>
</file>