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avenga\Downloads\"/>
    </mc:Choice>
  </mc:AlternateContent>
  <xr:revisionPtr revIDLastSave="0" documentId="13_ncr:40009_{AA03DADE-4688-4C25-81A8-E839A91A8245}" xr6:coauthVersionLast="47" xr6:coauthVersionMax="47" xr10:uidLastSave="{00000000-0000-0000-0000-000000000000}"/>
  <bookViews>
    <workbookView xWindow="-108" yWindow="-108" windowWidth="23256" windowHeight="12576"/>
  </bookViews>
  <sheets>
    <sheet name="full(1)" sheetId="1" r:id="rId1"/>
  </sheets>
  <calcPr calcId="0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3" i="1"/>
</calcChain>
</file>

<file path=xl/sharedStrings.xml><?xml version="1.0" encoding="utf-8"?>
<sst xmlns="http://schemas.openxmlformats.org/spreadsheetml/2006/main" count="2130" uniqueCount="932">
  <si>
    <t>NMB 1 CITY HALF MARATHON - GQEBERHA - 2021/12/04</t>
  </si>
  <si>
    <t>POS</t>
  </si>
  <si>
    <t>NAME</t>
  </si>
  <si>
    <t>SURNAME</t>
  </si>
  <si>
    <t>RNO</t>
  </si>
  <si>
    <t>SEX</t>
  </si>
  <si>
    <t>AGE CAT</t>
  </si>
  <si>
    <t>CLUB</t>
  </si>
  <si>
    <t>HMS</t>
  </si>
  <si>
    <t>BONGINKOSI</t>
  </si>
  <si>
    <t>ZWANE</t>
  </si>
  <si>
    <t>M</t>
  </si>
  <si>
    <t>30 SM</t>
  </si>
  <si>
    <t>PHANTANE</t>
  </si>
  <si>
    <t>THABANG</t>
  </si>
  <si>
    <t>MOSIAKO</t>
  </si>
  <si>
    <t>26 SM</t>
  </si>
  <si>
    <t>BOXER</t>
  </si>
  <si>
    <t>SIYAMTHANDA</t>
  </si>
  <si>
    <t>BAZANA</t>
  </si>
  <si>
    <t>INGQUZA</t>
  </si>
  <si>
    <t>GEORGE</t>
  </si>
  <si>
    <t>NTSHILIZA</t>
  </si>
  <si>
    <t>42 40-44M</t>
  </si>
  <si>
    <t>NEDBANK</t>
  </si>
  <si>
    <t>LESEGO</t>
  </si>
  <si>
    <t>MABILETSA</t>
  </si>
  <si>
    <t>36 35-39M</t>
  </si>
  <si>
    <t>MAXEDCG</t>
  </si>
  <si>
    <t>TAWANDA</t>
  </si>
  <si>
    <t>CHIKOTI</t>
  </si>
  <si>
    <t>23 SM</t>
  </si>
  <si>
    <t>MFUNEKO</t>
  </si>
  <si>
    <t>MAQUKWANA</t>
  </si>
  <si>
    <t>TEMP</t>
  </si>
  <si>
    <t>SIZAKELE</t>
  </si>
  <si>
    <t>DAYIMANI</t>
  </si>
  <si>
    <t>41 40-44M</t>
  </si>
  <si>
    <t>KOWIE</t>
  </si>
  <si>
    <t>BULELANI</t>
  </si>
  <si>
    <t>NIWA</t>
  </si>
  <si>
    <t>38 35-39M</t>
  </si>
  <si>
    <t>SPAREC</t>
  </si>
  <si>
    <t>AKHONA</t>
  </si>
  <si>
    <t>MAKILA</t>
  </si>
  <si>
    <t>SANLAMC</t>
  </si>
  <si>
    <t>RICARDO</t>
  </si>
  <si>
    <t>BLAUW</t>
  </si>
  <si>
    <t>40 40-44M</t>
  </si>
  <si>
    <t>NEDBSWD</t>
  </si>
  <si>
    <t>SICELO</t>
  </si>
  <si>
    <t>MASHABA</t>
  </si>
  <si>
    <t>21 SM</t>
  </si>
  <si>
    <t>MADIBAZ</t>
  </si>
  <si>
    <t>APHLYN</t>
  </si>
  <si>
    <t>TAAI</t>
  </si>
  <si>
    <t>39 35-39M</t>
  </si>
  <si>
    <t>XABISA</t>
  </si>
  <si>
    <t>MAZANTSI</t>
  </si>
  <si>
    <t>17 JM</t>
  </si>
  <si>
    <t>THULANI</t>
  </si>
  <si>
    <t>SIDZIYA</t>
  </si>
  <si>
    <t>ZWELONKE</t>
  </si>
  <si>
    <t>TUMELO</t>
  </si>
  <si>
    <t>MOCHELENYANE</t>
  </si>
  <si>
    <t>TSOKOLO</t>
  </si>
  <si>
    <t>MAAMOHE</t>
  </si>
  <si>
    <t>29 SM</t>
  </si>
  <si>
    <t>PAMOJA</t>
  </si>
  <si>
    <t>DESMOND</t>
  </si>
  <si>
    <t>ZIBI</t>
  </si>
  <si>
    <t>58 55-59M</t>
  </si>
  <si>
    <t>IKHAMVA</t>
  </si>
  <si>
    <t>SITHEMBISO</t>
  </si>
  <si>
    <t>YOZO</t>
  </si>
  <si>
    <t>57 55-59M</t>
  </si>
  <si>
    <t>ALISTAIR</t>
  </si>
  <si>
    <t>KINGWILL</t>
  </si>
  <si>
    <t>44 40-44M</t>
  </si>
  <si>
    <t>RUN4C</t>
  </si>
  <si>
    <t>JAY-DEE</t>
  </si>
  <si>
    <t>DEERLING</t>
  </si>
  <si>
    <t>18 JM</t>
  </si>
  <si>
    <t>LUTHANDO</t>
  </si>
  <si>
    <t>SIKIWE</t>
  </si>
  <si>
    <t>DESPATCH</t>
  </si>
  <si>
    <t>NWABISA</t>
  </si>
  <si>
    <t>MJOLI</t>
  </si>
  <si>
    <t>F</t>
  </si>
  <si>
    <t>29 SF</t>
  </si>
  <si>
    <t>HOPEWELL</t>
  </si>
  <si>
    <t>JABAVU</t>
  </si>
  <si>
    <t>LARIGAN</t>
  </si>
  <si>
    <t>GOSLING</t>
  </si>
  <si>
    <t>27 SM</t>
  </si>
  <si>
    <t>CONRAD</t>
  </si>
  <si>
    <t>VILJOEN</t>
  </si>
  <si>
    <t>37 35-39M</t>
  </si>
  <si>
    <t>MALIBONGWE</t>
  </si>
  <si>
    <t>MBELU</t>
  </si>
  <si>
    <t>49 45-49M</t>
  </si>
  <si>
    <t>MANDISI</t>
  </si>
  <si>
    <t>ZAMANI</t>
  </si>
  <si>
    <t>ANDRE</t>
  </si>
  <si>
    <t>WHYTE</t>
  </si>
  <si>
    <t>33 SM</t>
  </si>
  <si>
    <t>ADRIAAN</t>
  </si>
  <si>
    <t>BOUWER</t>
  </si>
  <si>
    <t>BRENDON</t>
  </si>
  <si>
    <t>JORDAAN</t>
  </si>
  <si>
    <t>32 SM</t>
  </si>
  <si>
    <t>SANDISWA</t>
  </si>
  <si>
    <t>KUNDULU</t>
  </si>
  <si>
    <t>30 SF</t>
  </si>
  <si>
    <t>ROBBIE</t>
  </si>
  <si>
    <t>STANDER</t>
  </si>
  <si>
    <t>AMBESA</t>
  </si>
  <si>
    <t>TOKWE</t>
  </si>
  <si>
    <t>KAYLA</t>
  </si>
  <si>
    <t>NELL</t>
  </si>
  <si>
    <t>27 SF</t>
  </si>
  <si>
    <t>CHARLO</t>
  </si>
  <si>
    <t>REFELOE</t>
  </si>
  <si>
    <t>SOLOMONS</t>
  </si>
  <si>
    <t>40 40-44F</t>
  </si>
  <si>
    <t>ALIWAL</t>
  </si>
  <si>
    <t>MNINIKHAYA</t>
  </si>
  <si>
    <t>MBOLEKWA</t>
  </si>
  <si>
    <t>45 45-49M</t>
  </si>
  <si>
    <t>REBECCA</t>
  </si>
  <si>
    <t>32GI</t>
  </si>
  <si>
    <t>LORETTE</t>
  </si>
  <si>
    <t>PRETORIUS</t>
  </si>
  <si>
    <t>48 45-49F</t>
  </si>
  <si>
    <t>MURRYROB</t>
  </si>
  <si>
    <t>NICO</t>
  </si>
  <si>
    <t>SMITH</t>
  </si>
  <si>
    <t>MADIBA</t>
  </si>
  <si>
    <t>BOKANG</t>
  </si>
  <si>
    <t>MONYAKE</t>
  </si>
  <si>
    <t>TRAVIS</t>
  </si>
  <si>
    <t>BENN</t>
  </si>
  <si>
    <t>25 SM</t>
  </si>
  <si>
    <t>KAREN</t>
  </si>
  <si>
    <t>BROUGH</t>
  </si>
  <si>
    <t>61 60-64F</t>
  </si>
  <si>
    <t>LONWABO</t>
  </si>
  <si>
    <t>NDLALENI</t>
  </si>
  <si>
    <t>VUKANI</t>
  </si>
  <si>
    <t>HEIN</t>
  </si>
  <si>
    <t>LODEWYKS</t>
  </si>
  <si>
    <t>BUYISILE</t>
  </si>
  <si>
    <t>NGESI</t>
  </si>
  <si>
    <t>52 50-54M</t>
  </si>
  <si>
    <t>RUHAN</t>
  </si>
  <si>
    <t>VAN RENSBURG</t>
  </si>
  <si>
    <t>ANTHONY</t>
  </si>
  <si>
    <t>DUBBER</t>
  </si>
  <si>
    <t>63 60-64M</t>
  </si>
  <si>
    <t>BORNRUN</t>
  </si>
  <si>
    <t>JACQUES</t>
  </si>
  <si>
    <t>BARNARD</t>
  </si>
  <si>
    <t>REINHARDT</t>
  </si>
  <si>
    <t>VAN JAARSVELDT</t>
  </si>
  <si>
    <t>BFNSTR</t>
  </si>
  <si>
    <t>ROMMANY</t>
  </si>
  <si>
    <t>ROGERS</t>
  </si>
  <si>
    <t>39 35-39F</t>
  </si>
  <si>
    <t>ZUKISA</t>
  </si>
  <si>
    <t>POTWANA</t>
  </si>
  <si>
    <t>16 JM</t>
  </si>
  <si>
    <t>SIYABONGA</t>
  </si>
  <si>
    <t>MZOBOSHE</t>
  </si>
  <si>
    <t>35 35-39M</t>
  </si>
  <si>
    <t>ALAN</t>
  </si>
  <si>
    <t>TAYLOR</t>
  </si>
  <si>
    <t>64 60-64M</t>
  </si>
  <si>
    <t>ACH</t>
  </si>
  <si>
    <t>RONAN</t>
  </si>
  <si>
    <t>VAN DER VAART</t>
  </si>
  <si>
    <t>MAYILA</t>
  </si>
  <si>
    <t>CINDY</t>
  </si>
  <si>
    <t>VAN ZYL</t>
  </si>
  <si>
    <t>36 35-39F</t>
  </si>
  <si>
    <t>PENT</t>
  </si>
  <si>
    <t>LEIGH</t>
  </si>
  <si>
    <t>CALLAGHAN</t>
  </si>
  <si>
    <t>26 SF</t>
  </si>
  <si>
    <t>MARGIE</t>
  </si>
  <si>
    <t>SAUNDERS</t>
  </si>
  <si>
    <t>68 65-69F</t>
  </si>
  <si>
    <t>ROBIN</t>
  </si>
  <si>
    <t>LAKE</t>
  </si>
  <si>
    <t>31 SM</t>
  </si>
  <si>
    <t>ASPEN</t>
  </si>
  <si>
    <t>SIVE</t>
  </si>
  <si>
    <t>MABANI</t>
  </si>
  <si>
    <t>ZANI</t>
  </si>
  <si>
    <t>ALBERTS</t>
  </si>
  <si>
    <t>DAWID</t>
  </si>
  <si>
    <t>KEYSER</t>
  </si>
  <si>
    <t>43 40-44M</t>
  </si>
  <si>
    <t>FOKOTHI</t>
  </si>
  <si>
    <t>SEKOKOTOANE</t>
  </si>
  <si>
    <t>FSH</t>
  </si>
  <si>
    <t>KELLY</t>
  </si>
  <si>
    <t>MORTON</t>
  </si>
  <si>
    <t>31 SF</t>
  </si>
  <si>
    <t>JENE</t>
  </si>
  <si>
    <t>BANFIELD</t>
  </si>
  <si>
    <t>51 50-54F</t>
  </si>
  <si>
    <t>CHRISTOPHER</t>
  </si>
  <si>
    <t>ZAAYMAN</t>
  </si>
  <si>
    <t>CHARL</t>
  </si>
  <si>
    <t>DE LANGE</t>
  </si>
  <si>
    <t>TSHILIDZI</t>
  </si>
  <si>
    <t>RASITHITHI</t>
  </si>
  <si>
    <t>ABONGILE</t>
  </si>
  <si>
    <t>SIGUCA</t>
  </si>
  <si>
    <t>UNKNOWN</t>
  </si>
  <si>
    <t>BUTTON</t>
  </si>
  <si>
    <t>59 55-59M</t>
  </si>
  <si>
    <t>MTSHWANE</t>
  </si>
  <si>
    <t>KOOS</t>
  </si>
  <si>
    <t>OLIVIER</t>
  </si>
  <si>
    <t>DELIWE</t>
  </si>
  <si>
    <t>NYANGA</t>
  </si>
  <si>
    <t>32 SF</t>
  </si>
  <si>
    <t>Johann</t>
  </si>
  <si>
    <t>Bekker</t>
  </si>
  <si>
    <t>JBAY</t>
  </si>
  <si>
    <t>FUARD</t>
  </si>
  <si>
    <t>DE JAGER</t>
  </si>
  <si>
    <t>SINETHEMBA</t>
  </si>
  <si>
    <t>NOTSHOBA</t>
  </si>
  <si>
    <t>34 SM</t>
  </si>
  <si>
    <t>TAWFEEQ</t>
  </si>
  <si>
    <t>VYVER</t>
  </si>
  <si>
    <t>ZOLANI</t>
  </si>
  <si>
    <t>NTUNGWA</t>
  </si>
  <si>
    <t>RYAN</t>
  </si>
  <si>
    <t>TUDHOPE</t>
  </si>
  <si>
    <t>STONE</t>
  </si>
  <si>
    <t>DEHAN</t>
  </si>
  <si>
    <t>STIPP</t>
  </si>
  <si>
    <t>THERESA</t>
  </si>
  <si>
    <t>BUCHNER</t>
  </si>
  <si>
    <t>EDEN</t>
  </si>
  <si>
    <t>GRUNDLINGH</t>
  </si>
  <si>
    <t>DEON</t>
  </si>
  <si>
    <t>CARELSEN</t>
  </si>
  <si>
    <t>OLIVIA</t>
  </si>
  <si>
    <t>MOOLMAN</t>
  </si>
  <si>
    <t>41 40-44F</t>
  </si>
  <si>
    <t>ANDA</t>
  </si>
  <si>
    <t>MBAMBALALA</t>
  </si>
  <si>
    <t>RETCAP</t>
  </si>
  <si>
    <t>WENDELL</t>
  </si>
  <si>
    <t>ZEALAND</t>
  </si>
  <si>
    <t>LUVUYO</t>
  </si>
  <si>
    <t>CAMAGU</t>
  </si>
  <si>
    <t>SABELO</t>
  </si>
  <si>
    <t>NDUDE</t>
  </si>
  <si>
    <t>42 40-44F</t>
  </si>
  <si>
    <t>CHILLI</t>
  </si>
  <si>
    <t>BAYANDA</t>
  </si>
  <si>
    <t>MPAHLWA</t>
  </si>
  <si>
    <t>MUTUAL</t>
  </si>
  <si>
    <t>WAYNE</t>
  </si>
  <si>
    <t>SCHOLTZ</t>
  </si>
  <si>
    <t>MZOLISI</t>
  </si>
  <si>
    <t>NGUDLE</t>
  </si>
  <si>
    <t>51 50-54M</t>
  </si>
  <si>
    <t>BONGA</t>
  </si>
  <si>
    <t>FUNANI</t>
  </si>
  <si>
    <t>JOHANN</t>
  </si>
  <si>
    <t>POSTMA</t>
  </si>
  <si>
    <t>56 55-59M</t>
  </si>
  <si>
    <t>ELITEAC</t>
  </si>
  <si>
    <t>MICHAEL</t>
  </si>
  <si>
    <t>PRINCE</t>
  </si>
  <si>
    <t>47 45-49M</t>
  </si>
  <si>
    <t>SEAN</t>
  </si>
  <si>
    <t>RADUE</t>
  </si>
  <si>
    <t>ERIC</t>
  </si>
  <si>
    <t>SIGXASHE</t>
  </si>
  <si>
    <t>MOTHER</t>
  </si>
  <si>
    <t>OLWETHU</t>
  </si>
  <si>
    <t>BOMVANA</t>
  </si>
  <si>
    <t>35 35-39F</t>
  </si>
  <si>
    <t>FRANS</t>
  </si>
  <si>
    <t>LOOTS</t>
  </si>
  <si>
    <t>65 65-69M</t>
  </si>
  <si>
    <t>KIRSTI</t>
  </si>
  <si>
    <t>DOLINSCHEK</t>
  </si>
  <si>
    <t>ANDREW</t>
  </si>
  <si>
    <t>BANETI</t>
  </si>
  <si>
    <t>NEDBOR</t>
  </si>
  <si>
    <t>SUZETTE</t>
  </si>
  <si>
    <t>VICTOR</t>
  </si>
  <si>
    <t>BRAAM</t>
  </si>
  <si>
    <t>FOUCHE</t>
  </si>
  <si>
    <t>Sibongile</t>
  </si>
  <si>
    <t>Mgqeba</t>
  </si>
  <si>
    <t>34 SF</t>
  </si>
  <si>
    <t>MARAIS</t>
  </si>
  <si>
    <t>INFINITY</t>
  </si>
  <si>
    <t>PETER</t>
  </si>
  <si>
    <t>LUCILLE</t>
  </si>
  <si>
    <t>COCK</t>
  </si>
  <si>
    <t>GETRUIDA</t>
  </si>
  <si>
    <t>SIEBERT</t>
  </si>
  <si>
    <t>IVO</t>
  </si>
  <si>
    <t>MEYER</t>
  </si>
  <si>
    <t>46 45-49M</t>
  </si>
  <si>
    <t>BODYCON</t>
  </si>
  <si>
    <t>JEROME</t>
  </si>
  <si>
    <t>MAY</t>
  </si>
  <si>
    <t>55 55-59M</t>
  </si>
  <si>
    <t>XCEL</t>
  </si>
  <si>
    <t>KHANYISO</t>
  </si>
  <si>
    <t>MGOLOZELWA</t>
  </si>
  <si>
    <t>DAVID</t>
  </si>
  <si>
    <t>MASTERTON</t>
  </si>
  <si>
    <t>ROBYNNE</t>
  </si>
  <si>
    <t>THERON</t>
  </si>
  <si>
    <t>25 SF</t>
  </si>
  <si>
    <t>MIEKE</t>
  </si>
  <si>
    <t>LORENZO</t>
  </si>
  <si>
    <t>SAMUELS</t>
  </si>
  <si>
    <t>MUIRITE</t>
  </si>
  <si>
    <t>SANDISELE</t>
  </si>
  <si>
    <t>MPAYIPHELI</t>
  </si>
  <si>
    <t>PUMPKINS</t>
  </si>
  <si>
    <t>GRAHAM</t>
  </si>
  <si>
    <t>CHANNON</t>
  </si>
  <si>
    <t>72 70+M</t>
  </si>
  <si>
    <t>HESTER</t>
  </si>
  <si>
    <t>LEON</t>
  </si>
  <si>
    <t>WEITSZ</t>
  </si>
  <si>
    <t>DOREEN</t>
  </si>
  <si>
    <t>DIKOBO</t>
  </si>
  <si>
    <t>DEPTRA</t>
  </si>
  <si>
    <t>JAN</t>
  </si>
  <si>
    <t>VAN EEDEN</t>
  </si>
  <si>
    <t>JAIME</t>
  </si>
  <si>
    <t>ALCOCK</t>
  </si>
  <si>
    <t>19 JF</t>
  </si>
  <si>
    <t>DAPPIE</t>
  </si>
  <si>
    <t>PRINSLOO</t>
  </si>
  <si>
    <t>OPPERMAN</t>
  </si>
  <si>
    <t>JANETTE</t>
  </si>
  <si>
    <t>SCHIERZ-CRUSIUS</t>
  </si>
  <si>
    <t>CHANTELLE</t>
  </si>
  <si>
    <t>SCHOEMAN</t>
  </si>
  <si>
    <t>PAOLA</t>
  </si>
  <si>
    <t>VIGNANI</t>
  </si>
  <si>
    <t>57 55-59F</t>
  </si>
  <si>
    <t>MARTIN</t>
  </si>
  <si>
    <t>LANGLEY</t>
  </si>
  <si>
    <t>CAITLYN</t>
  </si>
  <si>
    <t>FERREIRA</t>
  </si>
  <si>
    <t>WENDY</t>
  </si>
  <si>
    <t>MCCALLUM</t>
  </si>
  <si>
    <t>MARIUS</t>
  </si>
  <si>
    <t>ZEELIE</t>
  </si>
  <si>
    <t>KYLIE</t>
  </si>
  <si>
    <t>RIDDIN</t>
  </si>
  <si>
    <t>LOUIS</t>
  </si>
  <si>
    <t>KATE</t>
  </si>
  <si>
    <t>DERRY</t>
  </si>
  <si>
    <t>LESLIE</t>
  </si>
  <si>
    <t>CRUSADE</t>
  </si>
  <si>
    <t>JO-ANNE</t>
  </si>
  <si>
    <t>FORSON</t>
  </si>
  <si>
    <t>JUSTINE</t>
  </si>
  <si>
    <t>SMART</t>
  </si>
  <si>
    <t>33 SF</t>
  </si>
  <si>
    <t>DAMON</t>
  </si>
  <si>
    <t>MOODALEY</t>
  </si>
  <si>
    <t>22 SM</t>
  </si>
  <si>
    <t>MARLIN</t>
  </si>
  <si>
    <t>LIZO</t>
  </si>
  <si>
    <t>MANELI</t>
  </si>
  <si>
    <t>54 50-54M</t>
  </si>
  <si>
    <t>SINGQOTO</t>
  </si>
  <si>
    <t>VENGE</t>
  </si>
  <si>
    <t>PHAPHAMA</t>
  </si>
  <si>
    <t>MALUSI</t>
  </si>
  <si>
    <t>DEPTLA</t>
  </si>
  <si>
    <t>GAVIN</t>
  </si>
  <si>
    <t>SCHONKNECHT</t>
  </si>
  <si>
    <t>53 50-54M</t>
  </si>
  <si>
    <t>LYNNE</t>
  </si>
  <si>
    <t>WOODS</t>
  </si>
  <si>
    <t>SUSAN</t>
  </si>
  <si>
    <t>55 55-59F</t>
  </si>
  <si>
    <t>SAMKELO</t>
  </si>
  <si>
    <t>SINYONGO</t>
  </si>
  <si>
    <t>BENNINGHOFF</t>
  </si>
  <si>
    <t>TSIETSI</t>
  </si>
  <si>
    <t>RAMATSASA</t>
  </si>
  <si>
    <t>THUTHUKANI</t>
  </si>
  <si>
    <t>NDLOVU</t>
  </si>
  <si>
    <t>MICHELLE</t>
  </si>
  <si>
    <t>ROBB</t>
  </si>
  <si>
    <t>68 65-69M</t>
  </si>
  <si>
    <t>ANA</t>
  </si>
  <si>
    <t>VARNFIELD</t>
  </si>
  <si>
    <t>53 50-54F</t>
  </si>
  <si>
    <t>TENIELLE</t>
  </si>
  <si>
    <t>DE ANDRADE</t>
  </si>
  <si>
    <t>SAZIMZI</t>
  </si>
  <si>
    <t>NIBE</t>
  </si>
  <si>
    <t>KHOLEKA</t>
  </si>
  <si>
    <t>NTWANAMBI</t>
  </si>
  <si>
    <t>ALETTA</t>
  </si>
  <si>
    <t>JOUBERT</t>
  </si>
  <si>
    <t>60 60-64F</t>
  </si>
  <si>
    <t>DEIDRE</t>
  </si>
  <si>
    <t>BURGER</t>
  </si>
  <si>
    <t>SCHOOMBEE</t>
  </si>
  <si>
    <t>PHYLLIS</t>
  </si>
  <si>
    <t>MATOLE</t>
  </si>
  <si>
    <t>SAM</t>
  </si>
  <si>
    <t>ERASMUS</t>
  </si>
  <si>
    <t>MZIWAMADODA</t>
  </si>
  <si>
    <t>YAKO</t>
  </si>
  <si>
    <t>DANNY</t>
  </si>
  <si>
    <t>SAULS</t>
  </si>
  <si>
    <t>NANDI</t>
  </si>
  <si>
    <t>KOTI</t>
  </si>
  <si>
    <t>67 65-69M</t>
  </si>
  <si>
    <t>ALLISON</t>
  </si>
  <si>
    <t>HARRISON</t>
  </si>
  <si>
    <t>38 35-39F</t>
  </si>
  <si>
    <t>BRIAN</t>
  </si>
  <si>
    <t>JONAS</t>
  </si>
  <si>
    <t>60 60-64M</t>
  </si>
  <si>
    <t>GELVAN</t>
  </si>
  <si>
    <t>JUAN</t>
  </si>
  <si>
    <t>INKE</t>
  </si>
  <si>
    <t>KALTENBRUNN</t>
  </si>
  <si>
    <t>24 SF</t>
  </si>
  <si>
    <t>STEPHEN</t>
  </si>
  <si>
    <t>KLUE</t>
  </si>
  <si>
    <t>DENVER</t>
  </si>
  <si>
    <t>PETERSEN</t>
  </si>
  <si>
    <t>LENNON</t>
  </si>
  <si>
    <t>FISHER</t>
  </si>
  <si>
    <t>ELSABE</t>
  </si>
  <si>
    <t>OWEN</t>
  </si>
  <si>
    <t>46 45-49F</t>
  </si>
  <si>
    <t>MORNE</t>
  </si>
  <si>
    <t>48 45-49M</t>
  </si>
  <si>
    <t>LUNGISA</t>
  </si>
  <si>
    <t>NGQINA</t>
  </si>
  <si>
    <t>REALGIJ</t>
  </si>
  <si>
    <t>MIGNON</t>
  </si>
  <si>
    <t>VOGES</t>
  </si>
  <si>
    <t>23 SF</t>
  </si>
  <si>
    <t>WOUTER</t>
  </si>
  <si>
    <t>SURITA</t>
  </si>
  <si>
    <t>JANSEN VAN VUUREN</t>
  </si>
  <si>
    <t>HILDA</t>
  </si>
  <si>
    <t>ZITHOBILE</t>
  </si>
  <si>
    <t>JANKIE</t>
  </si>
  <si>
    <t>POWER</t>
  </si>
  <si>
    <t>NICOLE</t>
  </si>
  <si>
    <t>WILSON</t>
  </si>
  <si>
    <t>ROCCO</t>
  </si>
  <si>
    <t>FRANCOIS</t>
  </si>
  <si>
    <t>SMIT</t>
  </si>
  <si>
    <t>62 60-64M</t>
  </si>
  <si>
    <t>BRENT</t>
  </si>
  <si>
    <t>TINA</t>
  </si>
  <si>
    <t>OLCKERS</t>
  </si>
  <si>
    <t>TANNER</t>
  </si>
  <si>
    <t>BARCLAY</t>
  </si>
  <si>
    <t>24 SM</t>
  </si>
  <si>
    <t>ONESIMO</t>
  </si>
  <si>
    <t>TENGILE</t>
  </si>
  <si>
    <t>MASEDI</t>
  </si>
  <si>
    <t>PAPALA</t>
  </si>
  <si>
    <t>SIZINZO</t>
  </si>
  <si>
    <t>KAMA</t>
  </si>
  <si>
    <t>70 70+M</t>
  </si>
  <si>
    <t>GERHARD</t>
  </si>
  <si>
    <t>SIMPIWE</t>
  </si>
  <si>
    <t>MOYIKWA</t>
  </si>
  <si>
    <t>JABU</t>
  </si>
  <si>
    <t>NGUBANE</t>
  </si>
  <si>
    <t>THUTHUKA</t>
  </si>
  <si>
    <t>SONGELWA</t>
  </si>
  <si>
    <t>NDABA</t>
  </si>
  <si>
    <t>NDZOMBANE</t>
  </si>
  <si>
    <t>61 60-64M</t>
  </si>
  <si>
    <t>AMANDA</t>
  </si>
  <si>
    <t>PRIDEAUX</t>
  </si>
  <si>
    <t>BLUEBAY</t>
  </si>
  <si>
    <t>TANIA</t>
  </si>
  <si>
    <t>BESSINGER</t>
  </si>
  <si>
    <t>44 40-44F</t>
  </si>
  <si>
    <t>CHARMAINE</t>
  </si>
  <si>
    <t>GANTSHO</t>
  </si>
  <si>
    <t>CHERI</t>
  </si>
  <si>
    <t>FOURIE</t>
  </si>
  <si>
    <t>BONITA</t>
  </si>
  <si>
    <t>49 45-49F</t>
  </si>
  <si>
    <t>MICHAELA</t>
  </si>
  <si>
    <t>JONKER</t>
  </si>
  <si>
    <t>CHARLES</t>
  </si>
  <si>
    <t>BATAILLE</t>
  </si>
  <si>
    <t>NADEANE</t>
  </si>
  <si>
    <t>MARITZ</t>
  </si>
  <si>
    <t>20 SF</t>
  </si>
  <si>
    <t>GEROME</t>
  </si>
  <si>
    <t>MINTOOR</t>
  </si>
  <si>
    <t>ATLANTIC</t>
  </si>
  <si>
    <t>TREVOR</t>
  </si>
  <si>
    <t>69 65-69M</t>
  </si>
  <si>
    <t>MARIO</t>
  </si>
  <si>
    <t>PLAATJIES</t>
  </si>
  <si>
    <t>GRANT</t>
  </si>
  <si>
    <t>MANGANYI</t>
  </si>
  <si>
    <t>MARIKE</t>
  </si>
  <si>
    <t>VAN DER KOLF</t>
  </si>
  <si>
    <t>EMELISA</t>
  </si>
  <si>
    <t>MEIRING</t>
  </si>
  <si>
    <t>SHEPARD</t>
  </si>
  <si>
    <t>MASASA</t>
  </si>
  <si>
    <t>RIAAN</t>
  </si>
  <si>
    <t>SMALBERGER</t>
  </si>
  <si>
    <t>CSEP</t>
  </si>
  <si>
    <t>WINSHIP</t>
  </si>
  <si>
    <t>JACQUI</t>
  </si>
  <si>
    <t>VAN DER VYVER</t>
  </si>
  <si>
    <t>ATTIE</t>
  </si>
  <si>
    <t>ELS</t>
  </si>
  <si>
    <t>JUSTYN</t>
  </si>
  <si>
    <t>LIZ</t>
  </si>
  <si>
    <t>JENKERSON</t>
  </si>
  <si>
    <t>74 70+F</t>
  </si>
  <si>
    <t>HART</t>
  </si>
  <si>
    <t>MERLS</t>
  </si>
  <si>
    <t>PIETERSE</t>
  </si>
  <si>
    <t>MIKE</t>
  </si>
  <si>
    <t>MBULELO</t>
  </si>
  <si>
    <t>SOBIKWA</t>
  </si>
  <si>
    <t>CLAUDEAN</t>
  </si>
  <si>
    <t>VAN GREUNEN</t>
  </si>
  <si>
    <t>JULIUS</t>
  </si>
  <si>
    <t>SHOGOLE</t>
  </si>
  <si>
    <t>JOY</t>
  </si>
  <si>
    <t>JENN</t>
  </si>
  <si>
    <t>SEADY</t>
  </si>
  <si>
    <t>VUYO</t>
  </si>
  <si>
    <t>GROOTBOOM</t>
  </si>
  <si>
    <t>TINARHA</t>
  </si>
  <si>
    <t>GADU</t>
  </si>
  <si>
    <t>MZWABANTU</t>
  </si>
  <si>
    <t>SWAPI</t>
  </si>
  <si>
    <t>YUSUF</t>
  </si>
  <si>
    <t>KESHANI</t>
  </si>
  <si>
    <t>37 35-39F</t>
  </si>
  <si>
    <t>DINELLE</t>
  </si>
  <si>
    <t>ZANE</t>
  </si>
  <si>
    <t>HERSELMAN</t>
  </si>
  <si>
    <t>SISANDA</t>
  </si>
  <si>
    <t>MPONGWANA</t>
  </si>
  <si>
    <t>PATEKA</t>
  </si>
  <si>
    <t>NDUKU-MQINYANA</t>
  </si>
  <si>
    <t>JOHAN</t>
  </si>
  <si>
    <t>VOSLOO</t>
  </si>
  <si>
    <t>KIM</t>
  </si>
  <si>
    <t>DU PREEZ</t>
  </si>
  <si>
    <t>KEVIN</t>
  </si>
  <si>
    <t>LLOYD</t>
  </si>
  <si>
    <t>TINASHE</t>
  </si>
  <si>
    <t>MANDIZVIEZA</t>
  </si>
  <si>
    <t>YOLANDA</t>
  </si>
  <si>
    <t>LANGENI</t>
  </si>
  <si>
    <t>GANIEF</t>
  </si>
  <si>
    <t>DAVIDS</t>
  </si>
  <si>
    <t>HANNES</t>
  </si>
  <si>
    <t>BISSCHOFF</t>
  </si>
  <si>
    <t>77 70+M</t>
  </si>
  <si>
    <t>FOWLER</t>
  </si>
  <si>
    <t>ANNARLI</t>
  </si>
  <si>
    <t>ABRAHAMS</t>
  </si>
  <si>
    <t>NEIL</t>
  </si>
  <si>
    <t>CHANEL</t>
  </si>
  <si>
    <t>DEWAR</t>
  </si>
  <si>
    <t>BONGEKA</t>
  </si>
  <si>
    <t>FUZILE</t>
  </si>
  <si>
    <t>MIRINDA</t>
  </si>
  <si>
    <t>DE BEER</t>
  </si>
  <si>
    <t>50 50-54F</t>
  </si>
  <si>
    <t>MARKUS</t>
  </si>
  <si>
    <t>KUNNEKE</t>
  </si>
  <si>
    <t>ADEL</t>
  </si>
  <si>
    <t>43 40-44F</t>
  </si>
  <si>
    <t>NOKUBONGA</t>
  </si>
  <si>
    <t>SIKO</t>
  </si>
  <si>
    <t>ANSA</t>
  </si>
  <si>
    <t>VON HAGEN</t>
  </si>
  <si>
    <t>ANNEMARIE</t>
  </si>
  <si>
    <t>MATTHEUS</t>
  </si>
  <si>
    <t>FERN</t>
  </si>
  <si>
    <t>SWALES</t>
  </si>
  <si>
    <t>O'REILLY</t>
  </si>
  <si>
    <t>74 70+M</t>
  </si>
  <si>
    <t>THELMA</t>
  </si>
  <si>
    <t>NORTJE</t>
  </si>
  <si>
    <t>BIANCA</t>
  </si>
  <si>
    <t>LEONARD</t>
  </si>
  <si>
    <t>PAIGE</t>
  </si>
  <si>
    <t>LEE</t>
  </si>
  <si>
    <t>CURT</t>
  </si>
  <si>
    <t>ROBERTS</t>
  </si>
  <si>
    <t>JONATHAN</t>
  </si>
  <si>
    <t>MANDELL</t>
  </si>
  <si>
    <t>MAC GEAR</t>
  </si>
  <si>
    <t>DUMZA</t>
  </si>
  <si>
    <t>KAYINGANA</t>
  </si>
  <si>
    <t>ALAIN</t>
  </si>
  <si>
    <t>BLATTI</t>
  </si>
  <si>
    <t>KATHLEEN</t>
  </si>
  <si>
    <t>FLANAGAN</t>
  </si>
  <si>
    <t>BENNETT</t>
  </si>
  <si>
    <t>NAPOLEON</t>
  </si>
  <si>
    <t>AVRIL</t>
  </si>
  <si>
    <t>BEYLEVELD</t>
  </si>
  <si>
    <t>70 70+F</t>
  </si>
  <si>
    <t>SCOTT</t>
  </si>
  <si>
    <t>JACQUELINE</t>
  </si>
  <si>
    <t>TOM</t>
  </si>
  <si>
    <t>D'ARCY</t>
  </si>
  <si>
    <t>75 70+M</t>
  </si>
  <si>
    <t>VUKA</t>
  </si>
  <si>
    <t>OMAC</t>
  </si>
  <si>
    <t>LIEZEL</t>
  </si>
  <si>
    <t>RISTOW</t>
  </si>
  <si>
    <t>47 45-49F</t>
  </si>
  <si>
    <t>PEAAC</t>
  </si>
  <si>
    <t>NKAYI</t>
  </si>
  <si>
    <t>EBEN</t>
  </si>
  <si>
    <t>SWANEPOEL</t>
  </si>
  <si>
    <t>EVA</t>
  </si>
  <si>
    <t>CHETTY</t>
  </si>
  <si>
    <t>YENZILE</t>
  </si>
  <si>
    <t>MDODANA</t>
  </si>
  <si>
    <t>NMBMUN</t>
  </si>
  <si>
    <t>NDZAMBA</t>
  </si>
  <si>
    <t>CWAYI</t>
  </si>
  <si>
    <t>MAPEKULA</t>
  </si>
  <si>
    <t>BUYISWA</t>
  </si>
  <si>
    <t>NGXONONO</t>
  </si>
  <si>
    <t>HOLLYWOO</t>
  </si>
  <si>
    <t>SORAYA</t>
  </si>
  <si>
    <t>THEBUS</t>
  </si>
  <si>
    <t>59 55-59F</t>
  </si>
  <si>
    <t>WALTER</t>
  </si>
  <si>
    <t>ZIMBEVA</t>
  </si>
  <si>
    <t>MKHULULI</t>
  </si>
  <si>
    <t>SIYO</t>
  </si>
  <si>
    <t>NOSIPHO</t>
  </si>
  <si>
    <t>MATOKAZI</t>
  </si>
  <si>
    <t>LELACHE</t>
  </si>
  <si>
    <t>TERBLANCHE</t>
  </si>
  <si>
    <t>ROB</t>
  </si>
  <si>
    <t>JOINER</t>
  </si>
  <si>
    <t>LERICA</t>
  </si>
  <si>
    <t>WELSH</t>
  </si>
  <si>
    <t>SANDY</t>
  </si>
  <si>
    <t>NKONZWANA</t>
  </si>
  <si>
    <t>BUFF</t>
  </si>
  <si>
    <t>ESTELLE</t>
  </si>
  <si>
    <t>DE KLERK</t>
  </si>
  <si>
    <t>BLIGNAULT</t>
  </si>
  <si>
    <t>62 60-64F</t>
  </si>
  <si>
    <t>MARINET</t>
  </si>
  <si>
    <t>VAN TONDER</t>
  </si>
  <si>
    <t>PORTIA</t>
  </si>
  <si>
    <t>GCUME</t>
  </si>
  <si>
    <t>DENISE</t>
  </si>
  <si>
    <t>VATSIWA</t>
  </si>
  <si>
    <t>MHLONHLO</t>
  </si>
  <si>
    <t>QOKOL</t>
  </si>
  <si>
    <t>APHIWE</t>
  </si>
  <si>
    <t>FAYINDLALA</t>
  </si>
  <si>
    <t>STEPHANIE</t>
  </si>
  <si>
    <t>PITTAWAY</t>
  </si>
  <si>
    <t>MELANIE</t>
  </si>
  <si>
    <t>45 45-49F</t>
  </si>
  <si>
    <t>SIMONE</t>
  </si>
  <si>
    <t>POTGIETER</t>
  </si>
  <si>
    <t>AUBREY</t>
  </si>
  <si>
    <t>LE ROUX</t>
  </si>
  <si>
    <t>NEELESH</t>
  </si>
  <si>
    <t>BHANA</t>
  </si>
  <si>
    <t>50 50-54M</t>
  </si>
  <si>
    <t>BONGIWE</t>
  </si>
  <si>
    <t>NYENGANE</t>
  </si>
  <si>
    <t>ADELE</t>
  </si>
  <si>
    <t>JANSE VAN RENSBURG</t>
  </si>
  <si>
    <t>MELISSA</t>
  </si>
  <si>
    <t>BERG</t>
  </si>
  <si>
    <t>Marie</t>
  </si>
  <si>
    <t>Best</t>
  </si>
  <si>
    <t>EARL</t>
  </si>
  <si>
    <t>SONJA</t>
  </si>
  <si>
    <t>54 50-54F</t>
  </si>
  <si>
    <t>YOLANDE</t>
  </si>
  <si>
    <t>VAN ROOYEN</t>
  </si>
  <si>
    <t>CAPEMS</t>
  </si>
  <si>
    <t>LAUREN</t>
  </si>
  <si>
    <t>MCKAY</t>
  </si>
  <si>
    <t>JOLENE</t>
  </si>
  <si>
    <t>LERM</t>
  </si>
  <si>
    <t>THEMBISILE</t>
  </si>
  <si>
    <t>VETSHEZA</t>
  </si>
  <si>
    <t>KOOT</t>
  </si>
  <si>
    <t>KIMBERLEY</t>
  </si>
  <si>
    <t>XOLILE</t>
  </si>
  <si>
    <t>GOMOMO</t>
  </si>
  <si>
    <t>INA</t>
  </si>
  <si>
    <t>VAN WYK</t>
  </si>
  <si>
    <t>THANDIWE</t>
  </si>
  <si>
    <t>NKWANDLA</t>
  </si>
  <si>
    <t>56 55-59F</t>
  </si>
  <si>
    <t>Corlia</t>
  </si>
  <si>
    <t>Lunt</t>
  </si>
  <si>
    <t>GAYNOR</t>
  </si>
  <si>
    <t>APPELS</t>
  </si>
  <si>
    <t>SISIPHO</t>
  </si>
  <si>
    <t>SINGAMA</t>
  </si>
  <si>
    <t>KHAYA</t>
  </si>
  <si>
    <t>MTI</t>
  </si>
  <si>
    <t>RENIER</t>
  </si>
  <si>
    <t>LIEBENBERG</t>
  </si>
  <si>
    <t>ANITA</t>
  </si>
  <si>
    <t>COETZER</t>
  </si>
  <si>
    <t>SANET</t>
  </si>
  <si>
    <t>NIIT</t>
  </si>
  <si>
    <t>LILLIS</t>
  </si>
  <si>
    <t>65 65-69F</t>
  </si>
  <si>
    <t>SAVANNAH</t>
  </si>
  <si>
    <t>RIAANA</t>
  </si>
  <si>
    <t>CAMERON</t>
  </si>
  <si>
    <t>19 JM</t>
  </si>
  <si>
    <t>ALEXANDER</t>
  </si>
  <si>
    <t>HUGO</t>
  </si>
  <si>
    <t>DEBBIE</t>
  </si>
  <si>
    <t>WINTERMEYER</t>
  </si>
  <si>
    <t>PAMELA</t>
  </si>
  <si>
    <t>PATON</t>
  </si>
  <si>
    <t>BAYENI</t>
  </si>
  <si>
    <t>ZIYANDA</t>
  </si>
  <si>
    <t>TIKANA</t>
  </si>
  <si>
    <t>MARIETJIE</t>
  </si>
  <si>
    <t>CHUMANI</t>
  </si>
  <si>
    <t>HLATSHANENI</t>
  </si>
  <si>
    <t>JEANETTE</t>
  </si>
  <si>
    <t>PIENAAR</t>
  </si>
  <si>
    <t>73 70+F</t>
  </si>
  <si>
    <t>JILL</t>
  </si>
  <si>
    <t>CABLE</t>
  </si>
  <si>
    <t>NOSICELO</t>
  </si>
  <si>
    <t>BIYANA</t>
  </si>
  <si>
    <t>ROCHE</t>
  </si>
  <si>
    <t>BRUINTJIES</t>
  </si>
  <si>
    <t>NONKOSAZANA</t>
  </si>
  <si>
    <t>SONANZE</t>
  </si>
  <si>
    <t>CYNTHIA</t>
  </si>
  <si>
    <t>TOERIEN</t>
  </si>
  <si>
    <t>WIEHAN</t>
  </si>
  <si>
    <t>LOUW</t>
  </si>
  <si>
    <t>MELINDA</t>
  </si>
  <si>
    <t>ROIG-VARELA</t>
  </si>
  <si>
    <t>MBALENHLE</t>
  </si>
  <si>
    <t>ZULU</t>
  </si>
  <si>
    <t>ERICA</t>
  </si>
  <si>
    <t>52 50-54F</t>
  </si>
  <si>
    <t>MARK</t>
  </si>
  <si>
    <t>BOTHA</t>
  </si>
  <si>
    <t>GREGG</t>
  </si>
  <si>
    <t>SHEAN</t>
  </si>
  <si>
    <t>MALWANDE</t>
  </si>
  <si>
    <t>MAGADLA</t>
  </si>
  <si>
    <t>GROBLER</t>
  </si>
  <si>
    <t>CAROLINE</t>
  </si>
  <si>
    <t>ZINTO</t>
  </si>
  <si>
    <t>SHEENA</t>
  </si>
  <si>
    <t>O'KEEFFE</t>
  </si>
  <si>
    <t>KATHERINE</t>
  </si>
  <si>
    <t>WILNA</t>
  </si>
  <si>
    <t>HILLS</t>
  </si>
  <si>
    <t>ROUXLE</t>
  </si>
  <si>
    <t>HORN</t>
  </si>
  <si>
    <t>28 SF</t>
  </si>
  <si>
    <t>GRIESSEL</t>
  </si>
  <si>
    <t>MSUTHWANA</t>
  </si>
  <si>
    <t>SISEKO</t>
  </si>
  <si>
    <t>MKUMLA</t>
  </si>
  <si>
    <t>ZANOLEE</t>
  </si>
  <si>
    <t>HALLATT</t>
  </si>
  <si>
    <t>KARIN</t>
  </si>
  <si>
    <t>KILIAN</t>
  </si>
  <si>
    <t>SAMANTHA</t>
  </si>
  <si>
    <t>COUZYN</t>
  </si>
  <si>
    <t>BANDILE</t>
  </si>
  <si>
    <t>CUNTU</t>
  </si>
  <si>
    <t>NCUMISA</t>
  </si>
  <si>
    <t>NYENGULE</t>
  </si>
  <si>
    <t>CHEETAH</t>
  </si>
  <si>
    <t>ZUKISWA</t>
  </si>
  <si>
    <t>MAJOLA</t>
  </si>
  <si>
    <t>IMVELO</t>
  </si>
  <si>
    <t>BRIGGETTA</t>
  </si>
  <si>
    <t>MEY</t>
  </si>
  <si>
    <t>NADIA</t>
  </si>
  <si>
    <t>DE VOS</t>
  </si>
  <si>
    <t>LEDILE</t>
  </si>
  <si>
    <t>SEKELE</t>
  </si>
  <si>
    <t>FASTFEET</t>
  </si>
  <si>
    <t>ERNST</t>
  </si>
  <si>
    <t>NANABHAY</t>
  </si>
  <si>
    <t>ZAHEER</t>
  </si>
  <si>
    <t>SOOMAN</t>
  </si>
  <si>
    <t>ABIGAIL</t>
  </si>
  <si>
    <t>MHLUNGWINI</t>
  </si>
  <si>
    <t>MONICA</t>
  </si>
  <si>
    <t>RAMSUNDER</t>
  </si>
  <si>
    <t>SHAKEERA</t>
  </si>
  <si>
    <t>LINDY</t>
  </si>
  <si>
    <t>DLADLA</t>
  </si>
  <si>
    <t>AOBAKWE</t>
  </si>
  <si>
    <t>GAELEJWE</t>
  </si>
  <si>
    <t>ERIN</t>
  </si>
  <si>
    <t>STEWART</t>
  </si>
  <si>
    <t>16 JF</t>
  </si>
  <si>
    <t>KHULULWA</t>
  </si>
  <si>
    <t>BUTSHINGI</t>
  </si>
  <si>
    <t>EDMUND</t>
  </si>
  <si>
    <t>BERENICE</t>
  </si>
  <si>
    <t>NOLUNDI</t>
  </si>
  <si>
    <t>BREAKFAST</t>
  </si>
  <si>
    <t>BCMAC</t>
  </si>
  <si>
    <t>NOZANDI</t>
  </si>
  <si>
    <t>NJOMI</t>
  </si>
  <si>
    <t>INECE</t>
  </si>
  <si>
    <t>KAYSER</t>
  </si>
  <si>
    <t>SILKE</t>
  </si>
  <si>
    <t>NTOKOZO</t>
  </si>
  <si>
    <t>DAMBUZA</t>
  </si>
  <si>
    <t>PIETER</t>
  </si>
  <si>
    <t>STEYN</t>
  </si>
  <si>
    <t>VWAC</t>
  </si>
  <si>
    <t>NOMPUCUKO</t>
  </si>
  <si>
    <t>BADI</t>
  </si>
  <si>
    <t>TAMARIN</t>
  </si>
  <si>
    <t>ELLIS</t>
  </si>
  <si>
    <t>DARRYL</t>
  </si>
  <si>
    <t>VAN DER BERG</t>
  </si>
  <si>
    <t>LOUISE</t>
  </si>
  <si>
    <t>MALIBA</t>
  </si>
  <si>
    <t>ASIPHE</t>
  </si>
  <si>
    <t>MGOQI</t>
  </si>
  <si>
    <t>PETROSA</t>
  </si>
  <si>
    <t>SARAH</t>
  </si>
  <si>
    <t>COHEN</t>
  </si>
  <si>
    <t>YOLISWA</t>
  </si>
  <si>
    <t>MATWA</t>
  </si>
  <si>
    <t>NOKUZOLA</t>
  </si>
  <si>
    <t>NTWASA</t>
  </si>
  <si>
    <t>MANDILAKHE</t>
  </si>
  <si>
    <t>MILI</t>
  </si>
  <si>
    <t>DIANNE</t>
  </si>
  <si>
    <t>HARTZENBERG</t>
  </si>
  <si>
    <t>63 60-64F</t>
  </si>
  <si>
    <t>SANELISIWE</t>
  </si>
  <si>
    <t>KHOSANA</t>
  </si>
  <si>
    <t>17 JF</t>
  </si>
  <si>
    <t>66 65-69M</t>
  </si>
  <si>
    <t>PHUMLA</t>
  </si>
  <si>
    <t>JUMBA</t>
  </si>
  <si>
    <t>NOCLUB</t>
  </si>
  <si>
    <t>YANDISA</t>
  </si>
  <si>
    <t>DOBE</t>
  </si>
  <si>
    <t>ZANDILE</t>
  </si>
  <si>
    <t>DUDE</t>
  </si>
  <si>
    <t>SICELO SELBY</t>
  </si>
  <si>
    <t>THABETHE</t>
  </si>
  <si>
    <t>SIBALEKA</t>
  </si>
  <si>
    <t>BELINDA</t>
  </si>
  <si>
    <t>COLE</t>
  </si>
  <si>
    <t>ZINZISWA</t>
  </si>
  <si>
    <t>KAGORO</t>
  </si>
  <si>
    <t>BUFFALO</t>
  </si>
  <si>
    <t>NDILEKA</t>
  </si>
  <si>
    <t>THOMPSON</t>
  </si>
  <si>
    <t>LIEZL</t>
  </si>
  <si>
    <t>HIGGS</t>
  </si>
  <si>
    <t>DEBBY-LYNN</t>
  </si>
  <si>
    <t>VAN DYK</t>
  </si>
  <si>
    <t>HELEN</t>
  </si>
  <si>
    <t>KOORTS</t>
  </si>
  <si>
    <t>JACOBUS</t>
  </si>
  <si>
    <t>ROBERT</t>
  </si>
  <si>
    <t>GALLOWAY</t>
  </si>
  <si>
    <t>JANINE</t>
  </si>
  <si>
    <t>HOFFMANN</t>
  </si>
  <si>
    <t>MERRINGTON</t>
  </si>
  <si>
    <t>NOREEN</t>
  </si>
  <si>
    <t>HUMAN</t>
  </si>
  <si>
    <t>BERNADETTE</t>
  </si>
  <si>
    <t>LOOCK</t>
  </si>
  <si>
    <t>SAMAULS</t>
  </si>
  <si>
    <t>GARFIELD</t>
  </si>
  <si>
    <t>TSATSANE</t>
  </si>
  <si>
    <t>BONISWA</t>
  </si>
  <si>
    <t>MOKOROTLOE</t>
  </si>
  <si>
    <t>IGSAAN</t>
  </si>
  <si>
    <t>EBRAHIM</t>
  </si>
  <si>
    <t>AYANDA</t>
  </si>
  <si>
    <t>GCITO</t>
  </si>
  <si>
    <t>ZINIKELE</t>
  </si>
  <si>
    <t>SIPHE</t>
  </si>
  <si>
    <t>MAGWENTSHU</t>
  </si>
  <si>
    <t>AGE</t>
  </si>
  <si>
    <t>CAT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</si>
</sst>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hh:mm:ss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65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6"/>
  <sheetViews>
    <sheetView tabSelected="1" workbookViewId="0">
      <selection activeCell="L13" sqref="L13"/>
    </sheetView>
  </sheetViews>
  <sheetFormatPr defaultRowHeight="14.4" x14ac:dyDescent="0.3"/>
  <cols>
    <col min="1" max="1" width="4.21875" bestFit="1" customWidth="1"/>
    <col min="2" max="2" width="14.77734375" bestFit="1" customWidth="1"/>
    <col min="3" max="3" width="21.44140625" customWidth="1"/>
    <col min="4" max="4" width="5" bestFit="1" customWidth="1"/>
    <col min="5" max="5" width="3.88671875" bestFit="1" customWidth="1"/>
    <col min="6" max="6" width="3.88671875" customWidth="1"/>
    <col min="7" max="7" width="11.6640625" customWidth="1"/>
    <col min="8" max="8" width="9.77734375" hidden="1" customWidth="1"/>
    <col min="9" max="9" width="10.77734375" bestFit="1" customWidth="1"/>
    <col min="10" max="10" width="8.109375" style="1" bestFit="1" customWidth="1"/>
  </cols>
  <sheetData>
    <row r="1" spans="1:10" x14ac:dyDescent="0.3">
      <c r="C1" t="s">
        <v>0</v>
      </c>
    </row>
    <row r="2" spans="1:10" x14ac:dyDescent="0.3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930</v>
      </c>
      <c r="G2" t="s">
        <v>931</v>
      </c>
      <c r="H2" t="s">
        <v>6</v>
      </c>
      <c r="I2" t="s">
        <v>7</v>
      </c>
      <c r="J2" s="1" t="s">
        <v>8</v>
      </c>
    </row>
    <row r="3" spans="1:10" x14ac:dyDescent="0.3">
      <c r="A3">
        <v>1</v>
      </c>
      <c r="B3" t="s">
        <v>9</v>
      </c>
      <c r="C3" t="s">
        <v>10</v>
      </c>
      <c r="D3">
        <v>2129</v>
      </c>
      <c r="E3" t="s">
        <v>11</v>
      </c>
      <c r="F3" t="str">
        <f>LEFT(H3,2)</f>
        <v>30</v>
      </c>
      <c r="G3" t="str">
        <f>RIGHT(H3,LEN(H3)-3)</f>
        <v>SM</v>
      </c>
      <c r="H3" t="s">
        <v>12</v>
      </c>
      <c r="I3" t="s">
        <v>13</v>
      </c>
      <c r="J3" s="1">
        <v>4.4363425925925924E-2</v>
      </c>
    </row>
    <row r="4" spans="1:10" x14ac:dyDescent="0.3">
      <c r="A4">
        <v>2</v>
      </c>
      <c r="B4" t="s">
        <v>14</v>
      </c>
      <c r="C4" t="s">
        <v>15</v>
      </c>
      <c r="D4">
        <v>2207</v>
      </c>
      <c r="E4" t="s">
        <v>11</v>
      </c>
      <c r="F4" t="str">
        <f t="shared" ref="F4:F67" si="0">LEFT(H4,2)</f>
        <v>26</v>
      </c>
      <c r="G4" t="str">
        <f t="shared" ref="G4:G67" si="1">RIGHT(H4,LEN(H4)-3)</f>
        <v>SM</v>
      </c>
      <c r="H4" t="s">
        <v>16</v>
      </c>
      <c r="I4" t="s">
        <v>17</v>
      </c>
      <c r="J4" s="1">
        <v>4.7789351851851847E-2</v>
      </c>
    </row>
    <row r="5" spans="1:10" x14ac:dyDescent="0.3">
      <c r="A5">
        <v>3</v>
      </c>
      <c r="B5" t="s">
        <v>18</v>
      </c>
      <c r="C5" t="s">
        <v>19</v>
      </c>
      <c r="D5">
        <v>2261</v>
      </c>
      <c r="E5" t="s">
        <v>11</v>
      </c>
      <c r="F5" t="str">
        <f t="shared" si="0"/>
        <v>26</v>
      </c>
      <c r="G5" t="str">
        <f t="shared" si="1"/>
        <v>SM</v>
      </c>
      <c r="H5" t="s">
        <v>16</v>
      </c>
      <c r="I5" t="s">
        <v>20</v>
      </c>
      <c r="J5" s="1">
        <v>4.9004629629629627E-2</v>
      </c>
    </row>
    <row r="6" spans="1:10" x14ac:dyDescent="0.3">
      <c r="A6">
        <v>4</v>
      </c>
      <c r="B6" t="s">
        <v>21</v>
      </c>
      <c r="C6" t="s">
        <v>22</v>
      </c>
      <c r="D6">
        <v>2105</v>
      </c>
      <c r="E6" t="s">
        <v>11</v>
      </c>
      <c r="F6" t="str">
        <f t="shared" si="0"/>
        <v>42</v>
      </c>
      <c r="G6" t="str">
        <f t="shared" si="1"/>
        <v>40-44M</v>
      </c>
      <c r="H6" t="s">
        <v>23</v>
      </c>
      <c r="I6" t="s">
        <v>24</v>
      </c>
      <c r="J6" s="1">
        <v>4.9502314814814818E-2</v>
      </c>
    </row>
    <row r="7" spans="1:10" x14ac:dyDescent="0.3">
      <c r="A7">
        <v>5</v>
      </c>
      <c r="B7" t="s">
        <v>25</v>
      </c>
      <c r="C7" t="s">
        <v>26</v>
      </c>
      <c r="D7">
        <v>2203</v>
      </c>
      <c r="E7" t="s">
        <v>11</v>
      </c>
      <c r="F7" t="str">
        <f t="shared" si="0"/>
        <v>36</v>
      </c>
      <c r="G7" t="str">
        <f t="shared" si="1"/>
        <v>35-39M</v>
      </c>
      <c r="H7" t="s">
        <v>27</v>
      </c>
      <c r="I7" t="s">
        <v>28</v>
      </c>
      <c r="J7" s="1">
        <v>5.0879629629629629E-2</v>
      </c>
    </row>
    <row r="8" spans="1:10" x14ac:dyDescent="0.3">
      <c r="A8">
        <v>6</v>
      </c>
      <c r="B8" t="s">
        <v>29</v>
      </c>
      <c r="C8" t="s">
        <v>30</v>
      </c>
      <c r="D8">
        <v>2238</v>
      </c>
      <c r="E8" t="s">
        <v>11</v>
      </c>
      <c r="F8" t="str">
        <f t="shared" si="0"/>
        <v>23</v>
      </c>
      <c r="G8" t="str">
        <f t="shared" si="1"/>
        <v>SM</v>
      </c>
      <c r="H8" t="s">
        <v>31</v>
      </c>
      <c r="I8" t="s">
        <v>24</v>
      </c>
      <c r="J8" s="1">
        <v>5.2037037037037041E-2</v>
      </c>
    </row>
    <row r="9" spans="1:10" x14ac:dyDescent="0.3">
      <c r="A9">
        <v>7</v>
      </c>
      <c r="B9" t="s">
        <v>32</v>
      </c>
      <c r="C9" t="s">
        <v>33</v>
      </c>
      <c r="D9">
        <v>2934</v>
      </c>
      <c r="E9" t="s">
        <v>11</v>
      </c>
      <c r="F9" t="str">
        <f t="shared" si="0"/>
        <v>26</v>
      </c>
      <c r="G9" t="str">
        <f t="shared" si="1"/>
        <v>SM</v>
      </c>
      <c r="H9" t="s">
        <v>16</v>
      </c>
      <c r="I9" t="s">
        <v>34</v>
      </c>
      <c r="J9" s="1">
        <v>5.2731481481481483E-2</v>
      </c>
    </row>
    <row r="10" spans="1:10" x14ac:dyDescent="0.3">
      <c r="A10">
        <v>8</v>
      </c>
      <c r="B10" t="s">
        <v>35</v>
      </c>
      <c r="C10" t="s">
        <v>36</v>
      </c>
      <c r="D10">
        <v>2163</v>
      </c>
      <c r="E10" t="s">
        <v>11</v>
      </c>
      <c r="F10" t="str">
        <f t="shared" si="0"/>
        <v>41</v>
      </c>
      <c r="G10" t="str">
        <f t="shared" si="1"/>
        <v>40-44M</v>
      </c>
      <c r="H10" t="s">
        <v>37</v>
      </c>
      <c r="I10" t="s">
        <v>38</v>
      </c>
      <c r="J10" s="1">
        <v>5.2812500000000005E-2</v>
      </c>
    </row>
    <row r="11" spans="1:10" x14ac:dyDescent="0.3">
      <c r="A11">
        <v>9</v>
      </c>
      <c r="B11" t="s">
        <v>39</v>
      </c>
      <c r="C11" t="s">
        <v>40</v>
      </c>
      <c r="D11">
        <v>2512</v>
      </c>
      <c r="E11" t="s">
        <v>11</v>
      </c>
      <c r="F11" t="str">
        <f t="shared" si="0"/>
        <v>38</v>
      </c>
      <c r="G11" t="str">
        <f t="shared" si="1"/>
        <v>35-39M</v>
      </c>
      <c r="H11" t="s">
        <v>41</v>
      </c>
      <c r="I11" t="s">
        <v>42</v>
      </c>
      <c r="J11" s="1">
        <v>5.347222222222222E-2</v>
      </c>
    </row>
    <row r="12" spans="1:10" x14ac:dyDescent="0.3">
      <c r="A12">
        <v>10</v>
      </c>
      <c r="B12" t="s">
        <v>43</v>
      </c>
      <c r="C12" t="s">
        <v>44</v>
      </c>
      <c r="D12">
        <v>2122</v>
      </c>
      <c r="E12" t="s">
        <v>11</v>
      </c>
      <c r="F12" t="str">
        <f t="shared" si="0"/>
        <v>30</v>
      </c>
      <c r="G12" t="str">
        <f t="shared" si="1"/>
        <v>SM</v>
      </c>
      <c r="H12" t="s">
        <v>12</v>
      </c>
      <c r="I12" t="s">
        <v>45</v>
      </c>
      <c r="J12" s="1">
        <v>5.3645833333333337E-2</v>
      </c>
    </row>
    <row r="13" spans="1:10" x14ac:dyDescent="0.3">
      <c r="A13">
        <v>11</v>
      </c>
      <c r="B13" t="s">
        <v>46</v>
      </c>
      <c r="C13" t="s">
        <v>47</v>
      </c>
      <c r="D13">
        <v>2116</v>
      </c>
      <c r="E13" t="s">
        <v>11</v>
      </c>
      <c r="F13" t="str">
        <f t="shared" si="0"/>
        <v>40</v>
      </c>
      <c r="G13" t="str">
        <f t="shared" si="1"/>
        <v>40-44M</v>
      </c>
      <c r="H13" t="s">
        <v>48</v>
      </c>
      <c r="I13" t="s">
        <v>49</v>
      </c>
      <c r="J13" s="1">
        <v>5.4444444444444441E-2</v>
      </c>
    </row>
    <row r="14" spans="1:10" x14ac:dyDescent="0.3">
      <c r="A14">
        <v>12</v>
      </c>
      <c r="B14" t="s">
        <v>50</v>
      </c>
      <c r="C14" t="s">
        <v>51</v>
      </c>
      <c r="D14">
        <v>2178</v>
      </c>
      <c r="E14" t="s">
        <v>11</v>
      </c>
      <c r="F14" t="str">
        <f t="shared" si="0"/>
        <v>21</v>
      </c>
      <c r="G14" t="str">
        <f t="shared" si="1"/>
        <v>SM</v>
      </c>
      <c r="H14" t="s">
        <v>52</v>
      </c>
      <c r="I14" t="s">
        <v>53</v>
      </c>
      <c r="J14" s="1">
        <v>5.5150462962962964E-2</v>
      </c>
    </row>
    <row r="15" spans="1:10" x14ac:dyDescent="0.3">
      <c r="A15">
        <v>13</v>
      </c>
      <c r="B15" t="s">
        <v>54</v>
      </c>
      <c r="C15" t="s">
        <v>55</v>
      </c>
      <c r="D15">
        <v>2214</v>
      </c>
      <c r="E15" t="s">
        <v>11</v>
      </c>
      <c r="F15" t="str">
        <f t="shared" si="0"/>
        <v>39</v>
      </c>
      <c r="G15" t="str">
        <f t="shared" si="1"/>
        <v>35-39M</v>
      </c>
      <c r="H15" t="s">
        <v>56</v>
      </c>
      <c r="I15" t="s">
        <v>24</v>
      </c>
      <c r="J15" s="1">
        <v>5.5243055555555559E-2</v>
      </c>
    </row>
    <row r="16" spans="1:10" x14ac:dyDescent="0.3">
      <c r="A16">
        <v>14</v>
      </c>
      <c r="B16" t="s">
        <v>57</v>
      </c>
      <c r="C16" t="s">
        <v>58</v>
      </c>
      <c r="D16">
        <v>2303</v>
      </c>
      <c r="E16" t="s">
        <v>11</v>
      </c>
      <c r="F16" t="str">
        <f t="shared" si="0"/>
        <v>17</v>
      </c>
      <c r="G16" t="str">
        <f t="shared" si="1"/>
        <v>JM</v>
      </c>
      <c r="H16" t="s">
        <v>59</v>
      </c>
      <c r="I16" t="s">
        <v>38</v>
      </c>
      <c r="J16" s="1">
        <v>5.5497685185185185E-2</v>
      </c>
    </row>
    <row r="17" spans="1:10" x14ac:dyDescent="0.3">
      <c r="A17">
        <v>15</v>
      </c>
      <c r="B17" t="s">
        <v>60</v>
      </c>
      <c r="C17" t="s">
        <v>61</v>
      </c>
      <c r="D17">
        <v>2140</v>
      </c>
      <c r="E17" t="s">
        <v>11</v>
      </c>
      <c r="F17" t="str">
        <f t="shared" si="0"/>
        <v>38</v>
      </c>
      <c r="G17" t="str">
        <f t="shared" si="1"/>
        <v>35-39M</v>
      </c>
      <c r="H17" t="s">
        <v>41</v>
      </c>
      <c r="I17" t="s">
        <v>62</v>
      </c>
      <c r="J17" s="1">
        <v>5.5625000000000001E-2</v>
      </c>
    </row>
    <row r="18" spans="1:10" x14ac:dyDescent="0.3">
      <c r="A18">
        <v>16</v>
      </c>
      <c r="B18" t="s">
        <v>63</v>
      </c>
      <c r="C18" t="s">
        <v>64</v>
      </c>
      <c r="D18">
        <v>2037</v>
      </c>
      <c r="E18" t="s">
        <v>11</v>
      </c>
      <c r="F18" t="str">
        <f t="shared" si="0"/>
        <v>39</v>
      </c>
      <c r="G18" t="str">
        <f t="shared" si="1"/>
        <v>35-39M</v>
      </c>
      <c r="H18" t="s">
        <v>56</v>
      </c>
      <c r="I18" t="s">
        <v>24</v>
      </c>
      <c r="J18" s="1">
        <v>5.5833333333333325E-2</v>
      </c>
    </row>
    <row r="19" spans="1:10" x14ac:dyDescent="0.3">
      <c r="A19">
        <v>17</v>
      </c>
      <c r="B19" t="s">
        <v>65</v>
      </c>
      <c r="C19" t="s">
        <v>66</v>
      </c>
      <c r="D19">
        <v>2270</v>
      </c>
      <c r="E19" t="s">
        <v>11</v>
      </c>
      <c r="F19" t="str">
        <f t="shared" si="0"/>
        <v>29</v>
      </c>
      <c r="G19" t="str">
        <f t="shared" si="1"/>
        <v>SM</v>
      </c>
      <c r="H19" t="s">
        <v>67</v>
      </c>
      <c r="I19" t="s">
        <v>68</v>
      </c>
      <c r="J19" s="1">
        <v>5.6099537037037038E-2</v>
      </c>
    </row>
    <row r="20" spans="1:10" x14ac:dyDescent="0.3">
      <c r="A20">
        <v>18</v>
      </c>
      <c r="B20" t="s">
        <v>69</v>
      </c>
      <c r="C20" t="s">
        <v>70</v>
      </c>
      <c r="D20">
        <v>2206</v>
      </c>
      <c r="E20" t="s">
        <v>11</v>
      </c>
      <c r="F20" t="str">
        <f t="shared" si="0"/>
        <v>58</v>
      </c>
      <c r="G20" t="str">
        <f t="shared" si="1"/>
        <v>55-59M</v>
      </c>
      <c r="H20" t="s">
        <v>71</v>
      </c>
      <c r="I20" t="s">
        <v>72</v>
      </c>
      <c r="J20" s="1">
        <v>5.7048611111111112E-2</v>
      </c>
    </row>
    <row r="21" spans="1:10" x14ac:dyDescent="0.3">
      <c r="A21">
        <v>19</v>
      </c>
      <c r="B21" t="s">
        <v>73</v>
      </c>
      <c r="C21" t="s">
        <v>74</v>
      </c>
      <c r="D21">
        <v>2271</v>
      </c>
      <c r="E21" t="s">
        <v>11</v>
      </c>
      <c r="F21" t="str">
        <f t="shared" si="0"/>
        <v>57</v>
      </c>
      <c r="G21" t="str">
        <f t="shared" si="1"/>
        <v>55-59M</v>
      </c>
      <c r="H21" t="s">
        <v>75</v>
      </c>
      <c r="I21" t="s">
        <v>24</v>
      </c>
      <c r="J21" s="1">
        <v>5.752314814814815E-2</v>
      </c>
    </row>
    <row r="22" spans="1:10" x14ac:dyDescent="0.3">
      <c r="A22">
        <v>20</v>
      </c>
      <c r="B22" t="s">
        <v>76</v>
      </c>
      <c r="C22" t="s">
        <v>77</v>
      </c>
      <c r="D22">
        <v>2136</v>
      </c>
      <c r="E22" t="s">
        <v>11</v>
      </c>
      <c r="F22" t="str">
        <f t="shared" si="0"/>
        <v>44</v>
      </c>
      <c r="G22" t="str">
        <f t="shared" si="1"/>
        <v>40-44M</v>
      </c>
      <c r="H22" t="s">
        <v>78</v>
      </c>
      <c r="I22" t="s">
        <v>79</v>
      </c>
      <c r="J22" s="1">
        <v>5.7997685185185187E-2</v>
      </c>
    </row>
    <row r="23" spans="1:10" x14ac:dyDescent="0.3">
      <c r="A23">
        <v>21</v>
      </c>
      <c r="B23" t="s">
        <v>80</v>
      </c>
      <c r="C23" t="s">
        <v>81</v>
      </c>
      <c r="D23">
        <v>2195</v>
      </c>
      <c r="E23" t="s">
        <v>11</v>
      </c>
      <c r="F23" t="str">
        <f t="shared" si="0"/>
        <v>18</v>
      </c>
      <c r="G23" t="str">
        <f t="shared" si="1"/>
        <v>JM</v>
      </c>
      <c r="H23" t="s">
        <v>82</v>
      </c>
      <c r="I23" t="s">
        <v>24</v>
      </c>
      <c r="J23" s="1">
        <v>5.9745370370370372E-2</v>
      </c>
    </row>
    <row r="24" spans="1:10" x14ac:dyDescent="0.3">
      <c r="A24">
        <v>22</v>
      </c>
      <c r="B24" t="s">
        <v>83</v>
      </c>
      <c r="C24" t="s">
        <v>84</v>
      </c>
      <c r="D24">
        <v>2397</v>
      </c>
      <c r="E24" t="s">
        <v>11</v>
      </c>
      <c r="F24" t="str">
        <f t="shared" si="0"/>
        <v>36</v>
      </c>
      <c r="G24" t="str">
        <f t="shared" si="1"/>
        <v>35-39M</v>
      </c>
      <c r="H24" t="s">
        <v>27</v>
      </c>
      <c r="I24" t="s">
        <v>85</v>
      </c>
      <c r="J24" s="1">
        <v>5.9768518518518519E-2</v>
      </c>
    </row>
    <row r="25" spans="1:10" x14ac:dyDescent="0.3">
      <c r="A25">
        <v>23</v>
      </c>
      <c r="B25" t="s">
        <v>86</v>
      </c>
      <c r="C25" t="s">
        <v>87</v>
      </c>
      <c r="D25">
        <v>2196</v>
      </c>
      <c r="E25" t="s">
        <v>88</v>
      </c>
      <c r="F25" t="str">
        <f t="shared" si="0"/>
        <v>29</v>
      </c>
      <c r="G25" t="str">
        <f t="shared" si="1"/>
        <v>SF</v>
      </c>
      <c r="H25" t="s">
        <v>89</v>
      </c>
      <c r="I25" t="s">
        <v>72</v>
      </c>
      <c r="J25" s="1">
        <v>6.0011574074074071E-2</v>
      </c>
    </row>
    <row r="26" spans="1:10" x14ac:dyDescent="0.3">
      <c r="A26">
        <v>24</v>
      </c>
      <c r="B26" t="s">
        <v>90</v>
      </c>
      <c r="C26" t="s">
        <v>91</v>
      </c>
      <c r="D26">
        <v>2242</v>
      </c>
      <c r="E26" t="s">
        <v>11</v>
      </c>
      <c r="F26" t="str">
        <f t="shared" si="0"/>
        <v>38</v>
      </c>
      <c r="G26" t="str">
        <f t="shared" si="1"/>
        <v>35-39M</v>
      </c>
      <c r="H26" t="s">
        <v>41</v>
      </c>
      <c r="I26" t="s">
        <v>72</v>
      </c>
      <c r="J26" s="1">
        <v>6.0023148148148152E-2</v>
      </c>
    </row>
    <row r="27" spans="1:10" x14ac:dyDescent="0.3">
      <c r="A27">
        <v>25</v>
      </c>
      <c r="B27" t="s">
        <v>92</v>
      </c>
      <c r="C27" t="s">
        <v>93</v>
      </c>
      <c r="D27">
        <v>2945</v>
      </c>
      <c r="E27" t="s">
        <v>11</v>
      </c>
      <c r="F27" t="str">
        <f t="shared" si="0"/>
        <v>27</v>
      </c>
      <c r="G27" t="str">
        <f t="shared" si="1"/>
        <v>SM</v>
      </c>
      <c r="H27" t="s">
        <v>94</v>
      </c>
      <c r="I27" t="s">
        <v>34</v>
      </c>
      <c r="J27" s="1">
        <v>6.1493055555555558E-2</v>
      </c>
    </row>
    <row r="28" spans="1:10" x14ac:dyDescent="0.3">
      <c r="A28">
        <v>26</v>
      </c>
      <c r="B28" t="s">
        <v>95</v>
      </c>
      <c r="C28" t="s">
        <v>96</v>
      </c>
      <c r="D28">
        <v>2699</v>
      </c>
      <c r="E28" t="s">
        <v>11</v>
      </c>
      <c r="F28" t="str">
        <f t="shared" si="0"/>
        <v>37</v>
      </c>
      <c r="G28" t="str">
        <f t="shared" si="1"/>
        <v>35-39M</v>
      </c>
      <c r="H28" t="s">
        <v>97</v>
      </c>
      <c r="I28" t="s">
        <v>34</v>
      </c>
      <c r="J28" s="1">
        <v>6.2129629629629625E-2</v>
      </c>
    </row>
    <row r="29" spans="1:10" x14ac:dyDescent="0.3">
      <c r="A29">
        <v>27</v>
      </c>
      <c r="B29" t="s">
        <v>98</v>
      </c>
      <c r="C29" t="s">
        <v>99</v>
      </c>
      <c r="D29">
        <v>2898</v>
      </c>
      <c r="E29" t="s">
        <v>11</v>
      </c>
      <c r="F29" t="str">
        <f t="shared" si="0"/>
        <v>49</v>
      </c>
      <c r="G29" t="str">
        <f t="shared" si="1"/>
        <v>45-49M</v>
      </c>
      <c r="H29" t="s">
        <v>100</v>
      </c>
      <c r="I29" t="s">
        <v>34</v>
      </c>
      <c r="J29" s="1">
        <v>6.2650462962962963E-2</v>
      </c>
    </row>
    <row r="30" spans="1:10" x14ac:dyDescent="0.3">
      <c r="A30">
        <v>28</v>
      </c>
      <c r="B30" t="s">
        <v>101</v>
      </c>
      <c r="C30" t="s">
        <v>102</v>
      </c>
      <c r="D30">
        <v>2948</v>
      </c>
      <c r="E30" t="s">
        <v>11</v>
      </c>
      <c r="F30" t="str">
        <f t="shared" si="0"/>
        <v>29</v>
      </c>
      <c r="G30" t="str">
        <f t="shared" si="1"/>
        <v>SM</v>
      </c>
      <c r="H30" t="s">
        <v>67</v>
      </c>
      <c r="I30" t="s">
        <v>34</v>
      </c>
      <c r="J30" s="1">
        <v>6.295138888888889E-2</v>
      </c>
    </row>
    <row r="31" spans="1:10" x14ac:dyDescent="0.3">
      <c r="A31">
        <v>29</v>
      </c>
      <c r="B31" t="s">
        <v>103</v>
      </c>
      <c r="C31" t="s">
        <v>104</v>
      </c>
      <c r="D31">
        <v>2354</v>
      </c>
      <c r="E31" t="s">
        <v>11</v>
      </c>
      <c r="F31" t="str">
        <f t="shared" si="0"/>
        <v>33</v>
      </c>
      <c r="G31" t="str">
        <f t="shared" si="1"/>
        <v>SM</v>
      </c>
      <c r="H31" t="s">
        <v>105</v>
      </c>
      <c r="I31" t="s">
        <v>34</v>
      </c>
      <c r="J31" s="1">
        <v>6.3032407407407412E-2</v>
      </c>
    </row>
    <row r="32" spans="1:10" x14ac:dyDescent="0.3">
      <c r="A32">
        <v>30</v>
      </c>
      <c r="B32" t="s">
        <v>106</v>
      </c>
      <c r="C32" t="s">
        <v>107</v>
      </c>
      <c r="D32">
        <v>2535</v>
      </c>
      <c r="E32" t="s">
        <v>11</v>
      </c>
      <c r="F32" t="str">
        <f t="shared" si="0"/>
        <v>21</v>
      </c>
      <c r="G32" t="str">
        <f t="shared" si="1"/>
        <v>SM</v>
      </c>
      <c r="H32" t="s">
        <v>52</v>
      </c>
      <c r="I32" t="s">
        <v>34</v>
      </c>
      <c r="J32" s="1">
        <v>6.3159722222222228E-2</v>
      </c>
    </row>
    <row r="33" spans="1:10" x14ac:dyDescent="0.3">
      <c r="A33">
        <v>31</v>
      </c>
      <c r="B33" t="s">
        <v>108</v>
      </c>
      <c r="C33" t="s">
        <v>109</v>
      </c>
      <c r="D33">
        <v>2349</v>
      </c>
      <c r="E33" t="s">
        <v>11</v>
      </c>
      <c r="F33" t="str">
        <f t="shared" si="0"/>
        <v>32</v>
      </c>
      <c r="G33" t="str">
        <f t="shared" si="1"/>
        <v>SM</v>
      </c>
      <c r="H33" t="s">
        <v>110</v>
      </c>
      <c r="I33" t="s">
        <v>34</v>
      </c>
      <c r="J33" s="1">
        <v>6.324074074074075E-2</v>
      </c>
    </row>
    <row r="34" spans="1:10" x14ac:dyDescent="0.3">
      <c r="A34">
        <v>32</v>
      </c>
      <c r="B34" t="s">
        <v>111</v>
      </c>
      <c r="C34" t="s">
        <v>112</v>
      </c>
      <c r="D34">
        <v>2260</v>
      </c>
      <c r="E34" t="s">
        <v>88</v>
      </c>
      <c r="F34" t="str">
        <f t="shared" si="0"/>
        <v>30</v>
      </c>
      <c r="G34" t="str">
        <f t="shared" si="1"/>
        <v>SF</v>
      </c>
      <c r="H34" t="s">
        <v>113</v>
      </c>
      <c r="I34" t="s">
        <v>17</v>
      </c>
      <c r="J34" s="1">
        <v>6.3935185185185192E-2</v>
      </c>
    </row>
    <row r="35" spans="1:10" x14ac:dyDescent="0.3">
      <c r="A35">
        <v>33</v>
      </c>
      <c r="B35" t="s">
        <v>114</v>
      </c>
      <c r="C35" t="s">
        <v>115</v>
      </c>
      <c r="D35">
        <v>2663</v>
      </c>
      <c r="E35" t="s">
        <v>11</v>
      </c>
      <c r="F35" t="str">
        <f t="shared" si="0"/>
        <v>42</v>
      </c>
      <c r="G35" t="str">
        <f t="shared" si="1"/>
        <v>40-44M</v>
      </c>
      <c r="H35" t="s">
        <v>23</v>
      </c>
      <c r="I35" t="s">
        <v>34</v>
      </c>
      <c r="J35" s="1">
        <v>6.4618055555555554E-2</v>
      </c>
    </row>
    <row r="36" spans="1:10" x14ac:dyDescent="0.3">
      <c r="A36">
        <v>34</v>
      </c>
      <c r="B36" t="s">
        <v>116</v>
      </c>
      <c r="C36" t="s">
        <v>117</v>
      </c>
      <c r="D36">
        <v>2304</v>
      </c>
      <c r="E36" t="s">
        <v>11</v>
      </c>
      <c r="F36" t="str">
        <f t="shared" si="0"/>
        <v>18</v>
      </c>
      <c r="G36" t="str">
        <f t="shared" si="1"/>
        <v>JM</v>
      </c>
      <c r="H36" t="s">
        <v>82</v>
      </c>
      <c r="I36" t="s">
        <v>24</v>
      </c>
      <c r="J36" s="1">
        <v>6.4629629629629634E-2</v>
      </c>
    </row>
    <row r="37" spans="1:10" x14ac:dyDescent="0.3">
      <c r="A37">
        <v>35</v>
      </c>
      <c r="B37" t="s">
        <v>118</v>
      </c>
      <c r="C37" t="s">
        <v>119</v>
      </c>
      <c r="D37">
        <v>2183</v>
      </c>
      <c r="E37" t="s">
        <v>88</v>
      </c>
      <c r="F37" t="str">
        <f t="shared" si="0"/>
        <v>27</v>
      </c>
      <c r="G37" t="str">
        <f t="shared" si="1"/>
        <v>SF</v>
      </c>
      <c r="H37" t="s">
        <v>120</v>
      </c>
      <c r="I37" t="s">
        <v>121</v>
      </c>
      <c r="J37" s="1">
        <v>6.4710648148148142E-2</v>
      </c>
    </row>
    <row r="38" spans="1:10" x14ac:dyDescent="0.3">
      <c r="A38">
        <v>36</v>
      </c>
      <c r="B38" t="s">
        <v>122</v>
      </c>
      <c r="C38" t="s">
        <v>123</v>
      </c>
      <c r="D38">
        <v>2190</v>
      </c>
      <c r="E38" t="s">
        <v>88</v>
      </c>
      <c r="F38" t="str">
        <f t="shared" si="0"/>
        <v>40</v>
      </c>
      <c r="G38" t="str">
        <f t="shared" si="1"/>
        <v>40-44F</v>
      </c>
      <c r="H38" t="s">
        <v>124</v>
      </c>
      <c r="I38" t="s">
        <v>125</v>
      </c>
      <c r="J38" s="1">
        <v>6.4861111111111105E-2</v>
      </c>
    </row>
    <row r="39" spans="1:10" x14ac:dyDescent="0.3">
      <c r="A39">
        <v>37</v>
      </c>
      <c r="B39" t="s">
        <v>126</v>
      </c>
      <c r="C39" t="s">
        <v>127</v>
      </c>
      <c r="D39">
        <v>2274</v>
      </c>
      <c r="E39" t="s">
        <v>11</v>
      </c>
      <c r="F39" t="str">
        <f t="shared" si="0"/>
        <v>45</v>
      </c>
      <c r="G39" t="str">
        <f t="shared" si="1"/>
        <v>45-49M</v>
      </c>
      <c r="H39" t="s">
        <v>128</v>
      </c>
      <c r="I39" t="s">
        <v>34</v>
      </c>
      <c r="J39" s="1">
        <v>6.5405092592592584E-2</v>
      </c>
    </row>
    <row r="40" spans="1:10" x14ac:dyDescent="0.3">
      <c r="A40">
        <v>38</v>
      </c>
      <c r="B40" t="s">
        <v>129</v>
      </c>
      <c r="C40" t="s">
        <v>109</v>
      </c>
      <c r="D40">
        <v>2020</v>
      </c>
      <c r="E40" t="s">
        <v>88</v>
      </c>
      <c r="F40" t="str">
        <f t="shared" si="0"/>
        <v>30</v>
      </c>
      <c r="G40" t="str">
        <f t="shared" si="1"/>
        <v>SF</v>
      </c>
      <c r="H40" t="s">
        <v>113</v>
      </c>
      <c r="I40" t="s">
        <v>130</v>
      </c>
      <c r="J40" s="1">
        <v>6.582175925925926E-2</v>
      </c>
    </row>
    <row r="41" spans="1:10" x14ac:dyDescent="0.3">
      <c r="A41">
        <v>39</v>
      </c>
      <c r="B41" t="s">
        <v>131</v>
      </c>
      <c r="C41" t="s">
        <v>132</v>
      </c>
      <c r="D41">
        <v>2049</v>
      </c>
      <c r="E41" t="s">
        <v>88</v>
      </c>
      <c r="F41" t="str">
        <f t="shared" si="0"/>
        <v>48</v>
      </c>
      <c r="G41" t="str">
        <f t="shared" si="1"/>
        <v>45-49F</v>
      </c>
      <c r="H41" t="s">
        <v>133</v>
      </c>
      <c r="I41" t="s">
        <v>134</v>
      </c>
      <c r="J41" s="1">
        <v>6.6157407407407401E-2</v>
      </c>
    </row>
    <row r="42" spans="1:10" x14ac:dyDescent="0.3">
      <c r="A42">
        <v>40</v>
      </c>
      <c r="B42" t="s">
        <v>135</v>
      </c>
      <c r="C42" t="s">
        <v>136</v>
      </c>
      <c r="D42">
        <v>2215</v>
      </c>
      <c r="E42" t="s">
        <v>11</v>
      </c>
      <c r="F42" t="str">
        <f t="shared" si="0"/>
        <v>36</v>
      </c>
      <c r="G42" t="str">
        <f t="shared" si="1"/>
        <v>35-39M</v>
      </c>
      <c r="H42" t="s">
        <v>27</v>
      </c>
      <c r="I42" t="s">
        <v>137</v>
      </c>
      <c r="J42" s="1">
        <v>6.6793981481481482E-2</v>
      </c>
    </row>
    <row r="43" spans="1:10" x14ac:dyDescent="0.3">
      <c r="A43">
        <v>41</v>
      </c>
      <c r="B43" t="s">
        <v>138</v>
      </c>
      <c r="C43" t="s">
        <v>139</v>
      </c>
      <c r="D43">
        <v>2092</v>
      </c>
      <c r="E43" t="s">
        <v>11</v>
      </c>
      <c r="F43" t="str">
        <f t="shared" si="0"/>
        <v>21</v>
      </c>
      <c r="G43" t="str">
        <f t="shared" si="1"/>
        <v>SM</v>
      </c>
      <c r="H43" t="s">
        <v>52</v>
      </c>
      <c r="I43" t="s">
        <v>34</v>
      </c>
      <c r="J43" s="1">
        <v>6.700231481481482E-2</v>
      </c>
    </row>
    <row r="44" spans="1:10" x14ac:dyDescent="0.3">
      <c r="A44">
        <v>42</v>
      </c>
      <c r="B44" t="s">
        <v>140</v>
      </c>
      <c r="C44" t="s">
        <v>141</v>
      </c>
      <c r="D44">
        <v>2871</v>
      </c>
      <c r="E44" t="s">
        <v>11</v>
      </c>
      <c r="F44" t="str">
        <f t="shared" si="0"/>
        <v>25</v>
      </c>
      <c r="G44" t="str">
        <f t="shared" si="1"/>
        <v>SM</v>
      </c>
      <c r="H44" t="s">
        <v>142</v>
      </c>
      <c r="I44" t="s">
        <v>34</v>
      </c>
      <c r="J44" s="1">
        <v>6.7025462962962967E-2</v>
      </c>
    </row>
    <row r="45" spans="1:10" x14ac:dyDescent="0.3">
      <c r="A45">
        <v>43</v>
      </c>
      <c r="B45" t="s">
        <v>143</v>
      </c>
      <c r="C45" t="s">
        <v>144</v>
      </c>
      <c r="D45">
        <v>2300</v>
      </c>
      <c r="E45" t="s">
        <v>88</v>
      </c>
      <c r="F45" t="str">
        <f t="shared" si="0"/>
        <v>61</v>
      </c>
      <c r="G45" t="str">
        <f t="shared" si="1"/>
        <v>60-64F</v>
      </c>
      <c r="H45" t="s">
        <v>145</v>
      </c>
      <c r="I45" t="s">
        <v>134</v>
      </c>
      <c r="J45" s="1">
        <v>6.7199074074074064E-2</v>
      </c>
    </row>
    <row r="46" spans="1:10" x14ac:dyDescent="0.3">
      <c r="A46">
        <v>44</v>
      </c>
      <c r="B46" t="s">
        <v>146</v>
      </c>
      <c r="C46" t="s">
        <v>147</v>
      </c>
      <c r="D46">
        <v>2505</v>
      </c>
      <c r="E46" t="s">
        <v>11</v>
      </c>
      <c r="F46" t="str">
        <f t="shared" si="0"/>
        <v>44</v>
      </c>
      <c r="G46" t="str">
        <f t="shared" si="1"/>
        <v>40-44M</v>
      </c>
      <c r="H46" t="s">
        <v>78</v>
      </c>
      <c r="I46" t="s">
        <v>148</v>
      </c>
      <c r="J46" s="1">
        <v>6.7337962962962961E-2</v>
      </c>
    </row>
    <row r="47" spans="1:10" x14ac:dyDescent="0.3">
      <c r="A47">
        <v>45</v>
      </c>
      <c r="B47" t="s">
        <v>149</v>
      </c>
      <c r="C47" t="s">
        <v>150</v>
      </c>
      <c r="D47">
        <v>2379</v>
      </c>
      <c r="E47" t="s">
        <v>11</v>
      </c>
      <c r="F47" t="str">
        <f t="shared" si="0"/>
        <v>39</v>
      </c>
      <c r="G47" t="str">
        <f t="shared" si="1"/>
        <v>35-39M</v>
      </c>
      <c r="H47" t="s">
        <v>56</v>
      </c>
      <c r="I47" t="s">
        <v>34</v>
      </c>
      <c r="J47" s="1">
        <v>6.7430555555555563E-2</v>
      </c>
    </row>
    <row r="48" spans="1:10" x14ac:dyDescent="0.3">
      <c r="A48">
        <v>46</v>
      </c>
      <c r="B48" t="s">
        <v>151</v>
      </c>
      <c r="C48" t="s">
        <v>152</v>
      </c>
      <c r="D48">
        <v>2198</v>
      </c>
      <c r="E48" t="s">
        <v>11</v>
      </c>
      <c r="F48" t="str">
        <f t="shared" si="0"/>
        <v>52</v>
      </c>
      <c r="G48" t="str">
        <f t="shared" si="1"/>
        <v>50-54M</v>
      </c>
      <c r="H48" t="s">
        <v>153</v>
      </c>
      <c r="I48" t="s">
        <v>72</v>
      </c>
      <c r="J48" s="1">
        <v>6.744212962962963E-2</v>
      </c>
    </row>
    <row r="49" spans="1:10" x14ac:dyDescent="0.3">
      <c r="A49">
        <v>47</v>
      </c>
      <c r="B49" t="s">
        <v>154</v>
      </c>
      <c r="C49" t="s">
        <v>155</v>
      </c>
      <c r="D49">
        <v>2194</v>
      </c>
      <c r="E49" t="s">
        <v>11</v>
      </c>
      <c r="F49" t="str">
        <f t="shared" si="0"/>
        <v>29</v>
      </c>
      <c r="G49" t="str">
        <f t="shared" si="1"/>
        <v>SM</v>
      </c>
      <c r="H49" t="s">
        <v>67</v>
      </c>
      <c r="I49" t="s">
        <v>79</v>
      </c>
      <c r="J49" s="1">
        <v>6.7627314814814821E-2</v>
      </c>
    </row>
    <row r="50" spans="1:10" x14ac:dyDescent="0.3">
      <c r="A50">
        <v>48</v>
      </c>
      <c r="B50" t="s">
        <v>156</v>
      </c>
      <c r="C50" t="s">
        <v>157</v>
      </c>
      <c r="D50">
        <v>2117</v>
      </c>
      <c r="E50" t="s">
        <v>11</v>
      </c>
      <c r="F50" t="str">
        <f t="shared" si="0"/>
        <v>63</v>
      </c>
      <c r="G50" t="str">
        <f t="shared" si="1"/>
        <v>60-64M</v>
      </c>
      <c r="H50" t="s">
        <v>158</v>
      </c>
      <c r="I50" t="s">
        <v>159</v>
      </c>
      <c r="J50" s="1">
        <v>6.7905092592592586E-2</v>
      </c>
    </row>
    <row r="51" spans="1:10" x14ac:dyDescent="0.3">
      <c r="A51">
        <v>49</v>
      </c>
      <c r="B51" t="s">
        <v>160</v>
      </c>
      <c r="C51" t="s">
        <v>161</v>
      </c>
      <c r="D51">
        <v>2167</v>
      </c>
      <c r="E51" t="s">
        <v>11</v>
      </c>
      <c r="F51" t="str">
        <f t="shared" si="0"/>
        <v>45</v>
      </c>
      <c r="G51" t="str">
        <f t="shared" si="1"/>
        <v>45-49M</v>
      </c>
      <c r="H51" t="s">
        <v>128</v>
      </c>
      <c r="I51" t="s">
        <v>85</v>
      </c>
      <c r="J51" s="1">
        <v>6.7916666666666667E-2</v>
      </c>
    </row>
    <row r="52" spans="1:10" x14ac:dyDescent="0.3">
      <c r="A52">
        <v>50</v>
      </c>
      <c r="B52" t="s">
        <v>162</v>
      </c>
      <c r="C52" t="s">
        <v>163</v>
      </c>
      <c r="D52">
        <v>2103</v>
      </c>
      <c r="E52" t="s">
        <v>11</v>
      </c>
      <c r="F52" t="str">
        <f t="shared" si="0"/>
        <v>27</v>
      </c>
      <c r="G52" t="str">
        <f t="shared" si="1"/>
        <v>SM</v>
      </c>
      <c r="H52" t="s">
        <v>94</v>
      </c>
      <c r="I52" t="s">
        <v>164</v>
      </c>
      <c r="J52" s="1">
        <v>6.8020833333333336E-2</v>
      </c>
    </row>
    <row r="53" spans="1:10" x14ac:dyDescent="0.3">
      <c r="A53">
        <v>51</v>
      </c>
      <c r="B53" t="s">
        <v>165</v>
      </c>
      <c r="C53" t="s">
        <v>166</v>
      </c>
      <c r="D53">
        <v>2050</v>
      </c>
      <c r="E53" t="s">
        <v>88</v>
      </c>
      <c r="F53" t="str">
        <f t="shared" si="0"/>
        <v>39</v>
      </c>
      <c r="G53" t="str">
        <f t="shared" si="1"/>
        <v>35-39F</v>
      </c>
      <c r="H53" t="s">
        <v>167</v>
      </c>
      <c r="I53" t="s">
        <v>130</v>
      </c>
      <c r="J53" s="1">
        <v>6.8310185185185182E-2</v>
      </c>
    </row>
    <row r="54" spans="1:10" x14ac:dyDescent="0.3">
      <c r="A54">
        <v>52</v>
      </c>
      <c r="B54" t="s">
        <v>168</v>
      </c>
      <c r="C54" t="s">
        <v>169</v>
      </c>
      <c r="D54">
        <v>2267</v>
      </c>
      <c r="E54" t="s">
        <v>11</v>
      </c>
      <c r="F54" t="str">
        <f t="shared" si="0"/>
        <v>16</v>
      </c>
      <c r="G54" t="str">
        <f t="shared" si="1"/>
        <v>JM</v>
      </c>
      <c r="H54" t="s">
        <v>170</v>
      </c>
      <c r="I54" t="s">
        <v>38</v>
      </c>
      <c r="J54" s="1">
        <v>6.8368055555555557E-2</v>
      </c>
    </row>
    <row r="55" spans="1:10" x14ac:dyDescent="0.3">
      <c r="A55">
        <v>53</v>
      </c>
      <c r="B55" t="s">
        <v>171</v>
      </c>
      <c r="C55" t="s">
        <v>172</v>
      </c>
      <c r="D55">
        <v>2923</v>
      </c>
      <c r="E55" t="s">
        <v>11</v>
      </c>
      <c r="F55" t="str">
        <f t="shared" si="0"/>
        <v>35</v>
      </c>
      <c r="G55" t="str">
        <f t="shared" si="1"/>
        <v>35-39M</v>
      </c>
      <c r="H55" t="s">
        <v>173</v>
      </c>
      <c r="I55" t="s">
        <v>34</v>
      </c>
      <c r="J55" s="1">
        <v>6.8495370370370359E-2</v>
      </c>
    </row>
    <row r="56" spans="1:10" x14ac:dyDescent="0.3">
      <c r="A56">
        <v>54</v>
      </c>
      <c r="B56" t="s">
        <v>174</v>
      </c>
      <c r="C56" t="s">
        <v>175</v>
      </c>
      <c r="D56">
        <v>2226</v>
      </c>
      <c r="E56" t="s">
        <v>11</v>
      </c>
      <c r="F56" t="str">
        <f t="shared" si="0"/>
        <v>64</v>
      </c>
      <c r="G56" t="str">
        <f t="shared" si="1"/>
        <v>60-64M</v>
      </c>
      <c r="H56" t="s">
        <v>176</v>
      </c>
      <c r="I56" t="s">
        <v>177</v>
      </c>
      <c r="J56" s="1">
        <v>6.8634259259259256E-2</v>
      </c>
    </row>
    <row r="57" spans="1:10" x14ac:dyDescent="0.3">
      <c r="A57">
        <v>55</v>
      </c>
      <c r="B57" t="s">
        <v>178</v>
      </c>
      <c r="C57" t="s">
        <v>179</v>
      </c>
      <c r="D57">
        <v>2273</v>
      </c>
      <c r="E57" t="s">
        <v>11</v>
      </c>
      <c r="F57" t="str">
        <f t="shared" si="0"/>
        <v>16</v>
      </c>
      <c r="G57" t="str">
        <f t="shared" si="1"/>
        <v>JM</v>
      </c>
      <c r="H57" t="s">
        <v>170</v>
      </c>
      <c r="I57" t="s">
        <v>24</v>
      </c>
      <c r="J57" s="1">
        <v>6.913194444444444E-2</v>
      </c>
    </row>
    <row r="58" spans="1:10" x14ac:dyDescent="0.3">
      <c r="A58">
        <v>56</v>
      </c>
      <c r="B58" t="s">
        <v>127</v>
      </c>
      <c r="C58" t="s">
        <v>180</v>
      </c>
      <c r="D58">
        <v>2180</v>
      </c>
      <c r="E58" t="s">
        <v>11</v>
      </c>
      <c r="F58" t="str">
        <f t="shared" si="0"/>
        <v>42</v>
      </c>
      <c r="G58" t="str">
        <f t="shared" si="1"/>
        <v>40-44M</v>
      </c>
      <c r="H58" t="s">
        <v>23</v>
      </c>
      <c r="I58" t="s">
        <v>72</v>
      </c>
      <c r="J58" s="1">
        <v>6.958333333333333E-2</v>
      </c>
    </row>
    <row r="59" spans="1:10" x14ac:dyDescent="0.3">
      <c r="A59">
        <v>57</v>
      </c>
      <c r="B59" t="s">
        <v>181</v>
      </c>
      <c r="C59" t="s">
        <v>182</v>
      </c>
      <c r="D59">
        <v>2102</v>
      </c>
      <c r="E59" t="s">
        <v>88</v>
      </c>
      <c r="F59" t="str">
        <f t="shared" si="0"/>
        <v>36</v>
      </c>
      <c r="G59" t="str">
        <f t="shared" si="1"/>
        <v>35-39F</v>
      </c>
      <c r="H59" t="s">
        <v>183</v>
      </c>
      <c r="I59" t="s">
        <v>184</v>
      </c>
      <c r="J59" s="1">
        <v>6.9895833333333338E-2</v>
      </c>
    </row>
    <row r="60" spans="1:10" x14ac:dyDescent="0.3">
      <c r="A60">
        <v>58</v>
      </c>
      <c r="B60" t="s">
        <v>185</v>
      </c>
      <c r="C60" t="s">
        <v>186</v>
      </c>
      <c r="D60">
        <v>2873</v>
      </c>
      <c r="E60" t="s">
        <v>88</v>
      </c>
      <c r="F60" t="str">
        <f t="shared" si="0"/>
        <v>26</v>
      </c>
      <c r="G60" t="str">
        <f t="shared" si="1"/>
        <v>SF</v>
      </c>
      <c r="H60" t="s">
        <v>187</v>
      </c>
      <c r="I60" t="s">
        <v>34</v>
      </c>
      <c r="J60" s="1">
        <v>7.0104166666666676E-2</v>
      </c>
    </row>
    <row r="61" spans="1:10" x14ac:dyDescent="0.3">
      <c r="A61">
        <v>59</v>
      </c>
      <c r="B61" t="s">
        <v>188</v>
      </c>
      <c r="C61" t="s">
        <v>189</v>
      </c>
      <c r="D61">
        <v>2056</v>
      </c>
      <c r="E61" t="s">
        <v>88</v>
      </c>
      <c r="F61" t="str">
        <f t="shared" si="0"/>
        <v>68</v>
      </c>
      <c r="G61" t="str">
        <f t="shared" si="1"/>
        <v>65-69F</v>
      </c>
      <c r="H61" t="s">
        <v>190</v>
      </c>
      <c r="I61" t="s">
        <v>24</v>
      </c>
      <c r="J61" s="1">
        <v>7.0358796296296308E-2</v>
      </c>
    </row>
    <row r="62" spans="1:10" x14ac:dyDescent="0.3">
      <c r="A62">
        <v>60</v>
      </c>
      <c r="B62" t="s">
        <v>191</v>
      </c>
      <c r="C62" t="s">
        <v>192</v>
      </c>
      <c r="D62">
        <v>2119</v>
      </c>
      <c r="E62" t="s">
        <v>11</v>
      </c>
      <c r="F62" t="str">
        <f t="shared" si="0"/>
        <v>31</v>
      </c>
      <c r="G62" t="str">
        <f t="shared" si="1"/>
        <v>SM</v>
      </c>
      <c r="H62" t="s">
        <v>193</v>
      </c>
      <c r="I62" t="s">
        <v>194</v>
      </c>
      <c r="J62" s="1">
        <v>7.0729166666666662E-2</v>
      </c>
    </row>
    <row r="63" spans="1:10" x14ac:dyDescent="0.3">
      <c r="A63">
        <v>61</v>
      </c>
      <c r="B63" t="s">
        <v>195</v>
      </c>
      <c r="C63" t="s">
        <v>196</v>
      </c>
      <c r="D63">
        <v>2556</v>
      </c>
      <c r="E63" t="s">
        <v>11</v>
      </c>
      <c r="F63" t="str">
        <f t="shared" si="0"/>
        <v>32</v>
      </c>
      <c r="G63" t="str">
        <f t="shared" si="1"/>
        <v>SM</v>
      </c>
      <c r="H63" t="s">
        <v>110</v>
      </c>
      <c r="I63" t="s">
        <v>34</v>
      </c>
      <c r="J63" s="1">
        <v>7.0740740740740743E-2</v>
      </c>
    </row>
    <row r="64" spans="1:10" x14ac:dyDescent="0.3">
      <c r="A64">
        <v>62</v>
      </c>
      <c r="B64" t="s">
        <v>197</v>
      </c>
      <c r="C64" t="s">
        <v>198</v>
      </c>
      <c r="D64">
        <v>2552</v>
      </c>
      <c r="E64" t="s">
        <v>88</v>
      </c>
      <c r="F64" t="str">
        <f t="shared" si="0"/>
        <v>26</v>
      </c>
      <c r="G64" t="str">
        <f t="shared" si="1"/>
        <v>SF</v>
      </c>
      <c r="H64" t="s">
        <v>187</v>
      </c>
      <c r="I64" t="s">
        <v>34</v>
      </c>
      <c r="J64" s="1">
        <v>7.0879629629629626E-2</v>
      </c>
    </row>
    <row r="65" spans="1:10" x14ac:dyDescent="0.3">
      <c r="A65">
        <v>63</v>
      </c>
      <c r="B65" t="s">
        <v>199</v>
      </c>
      <c r="C65" t="s">
        <v>200</v>
      </c>
      <c r="D65">
        <v>2880</v>
      </c>
      <c r="E65" t="s">
        <v>11</v>
      </c>
      <c r="F65" t="str">
        <f t="shared" si="0"/>
        <v>43</v>
      </c>
      <c r="G65" t="str">
        <f t="shared" si="1"/>
        <v>40-44M</v>
      </c>
      <c r="H65" t="s">
        <v>201</v>
      </c>
      <c r="I65" t="s">
        <v>34</v>
      </c>
      <c r="J65" s="1">
        <v>7.1296296296296288E-2</v>
      </c>
    </row>
    <row r="66" spans="1:10" x14ac:dyDescent="0.3">
      <c r="A66">
        <v>64</v>
      </c>
      <c r="B66" t="s">
        <v>202</v>
      </c>
      <c r="C66" t="s">
        <v>203</v>
      </c>
      <c r="D66">
        <v>2251</v>
      </c>
      <c r="E66" t="s">
        <v>11</v>
      </c>
      <c r="F66" t="str">
        <f t="shared" si="0"/>
        <v>58</v>
      </c>
      <c r="G66" t="str">
        <f t="shared" si="1"/>
        <v>55-59M</v>
      </c>
      <c r="H66" t="s">
        <v>71</v>
      </c>
      <c r="I66" t="s">
        <v>204</v>
      </c>
      <c r="J66" s="1">
        <v>7.1342592592592582E-2</v>
      </c>
    </row>
    <row r="67" spans="1:10" x14ac:dyDescent="0.3">
      <c r="A67">
        <v>65</v>
      </c>
      <c r="B67" t="s">
        <v>205</v>
      </c>
      <c r="C67" t="s">
        <v>206</v>
      </c>
      <c r="D67">
        <v>2544</v>
      </c>
      <c r="E67" t="s">
        <v>88</v>
      </c>
      <c r="F67" t="str">
        <f t="shared" si="0"/>
        <v>31</v>
      </c>
      <c r="G67" t="str">
        <f t="shared" si="1"/>
        <v>SF</v>
      </c>
      <c r="H67" t="s">
        <v>207</v>
      </c>
      <c r="I67" t="s">
        <v>34</v>
      </c>
      <c r="J67" s="1">
        <v>7.1562499999999987E-2</v>
      </c>
    </row>
    <row r="68" spans="1:10" x14ac:dyDescent="0.3">
      <c r="A68">
        <v>66</v>
      </c>
      <c r="B68" t="s">
        <v>208</v>
      </c>
      <c r="C68" t="s">
        <v>209</v>
      </c>
      <c r="D68">
        <v>2144</v>
      </c>
      <c r="E68" t="s">
        <v>88</v>
      </c>
      <c r="F68" t="str">
        <f t="shared" ref="F68:F131" si="2">LEFT(H68,2)</f>
        <v>51</v>
      </c>
      <c r="G68" t="str">
        <f t="shared" ref="G68:G131" si="3">RIGHT(H68,LEN(H68)-3)</f>
        <v>50-54F</v>
      </c>
      <c r="H68" t="s">
        <v>210</v>
      </c>
      <c r="I68" t="s">
        <v>79</v>
      </c>
      <c r="J68" s="1">
        <v>7.1643518518518523E-2</v>
      </c>
    </row>
    <row r="69" spans="1:10" x14ac:dyDescent="0.3">
      <c r="A69">
        <v>67</v>
      </c>
      <c r="B69" t="s">
        <v>211</v>
      </c>
      <c r="C69" t="s">
        <v>212</v>
      </c>
      <c r="D69">
        <v>2550</v>
      </c>
      <c r="E69" t="s">
        <v>11</v>
      </c>
      <c r="F69" t="str">
        <f t="shared" si="2"/>
        <v>29</v>
      </c>
      <c r="G69" t="str">
        <f t="shared" si="3"/>
        <v>SM</v>
      </c>
      <c r="H69" t="s">
        <v>67</v>
      </c>
      <c r="I69" t="s">
        <v>34</v>
      </c>
      <c r="J69" s="1">
        <v>7.1840277777777781E-2</v>
      </c>
    </row>
    <row r="70" spans="1:10" x14ac:dyDescent="0.3">
      <c r="A70">
        <v>68</v>
      </c>
      <c r="B70" t="s">
        <v>213</v>
      </c>
      <c r="C70" t="s">
        <v>214</v>
      </c>
      <c r="D70">
        <v>2916</v>
      </c>
      <c r="E70" t="s">
        <v>11</v>
      </c>
      <c r="F70" t="str">
        <f t="shared" si="2"/>
        <v>37</v>
      </c>
      <c r="G70" t="str">
        <f t="shared" si="3"/>
        <v>35-39M</v>
      </c>
      <c r="H70" t="s">
        <v>97</v>
      </c>
      <c r="I70" t="s">
        <v>34</v>
      </c>
      <c r="J70" s="1">
        <v>7.1898148148148142E-2</v>
      </c>
    </row>
    <row r="71" spans="1:10" x14ac:dyDescent="0.3">
      <c r="A71">
        <v>69</v>
      </c>
      <c r="B71" t="s">
        <v>215</v>
      </c>
      <c r="C71" t="s">
        <v>216</v>
      </c>
      <c r="D71">
        <v>2188</v>
      </c>
      <c r="E71" t="s">
        <v>11</v>
      </c>
      <c r="F71" t="str">
        <f t="shared" si="2"/>
        <v>29</v>
      </c>
      <c r="G71" t="str">
        <f t="shared" si="3"/>
        <v>SM</v>
      </c>
      <c r="H71" t="s">
        <v>67</v>
      </c>
      <c r="I71" t="s">
        <v>24</v>
      </c>
      <c r="J71" s="1">
        <v>7.2002314814814811E-2</v>
      </c>
    </row>
    <row r="72" spans="1:10" x14ac:dyDescent="0.3">
      <c r="A72">
        <v>70</v>
      </c>
      <c r="B72" t="s">
        <v>217</v>
      </c>
      <c r="C72" t="s">
        <v>218</v>
      </c>
      <c r="D72">
        <v>2897</v>
      </c>
      <c r="E72" t="s">
        <v>11</v>
      </c>
      <c r="F72" t="str">
        <f t="shared" si="2"/>
        <v>21</v>
      </c>
      <c r="G72" t="str">
        <f t="shared" si="3"/>
        <v>SM</v>
      </c>
      <c r="H72" t="s">
        <v>52</v>
      </c>
      <c r="I72" t="s">
        <v>34</v>
      </c>
      <c r="J72" s="1">
        <v>7.2442129629629634E-2</v>
      </c>
    </row>
    <row r="73" spans="1:10" x14ac:dyDescent="0.3">
      <c r="A73">
        <v>71</v>
      </c>
      <c r="B73" t="s">
        <v>219</v>
      </c>
      <c r="D73">
        <v>2268</v>
      </c>
      <c r="E73" t="s">
        <v>11</v>
      </c>
      <c r="F73" t="str">
        <f t="shared" si="2"/>
        <v>36</v>
      </c>
      <c r="G73" t="str">
        <f t="shared" si="3"/>
        <v>35-39M</v>
      </c>
      <c r="H73" t="s">
        <v>27</v>
      </c>
      <c r="I73" t="s">
        <v>34</v>
      </c>
      <c r="J73" s="1">
        <v>7.2696759259259267E-2</v>
      </c>
    </row>
    <row r="74" spans="1:10" x14ac:dyDescent="0.3">
      <c r="A74">
        <v>72</v>
      </c>
      <c r="B74" t="s">
        <v>156</v>
      </c>
      <c r="C74" t="s">
        <v>220</v>
      </c>
      <c r="D74">
        <v>2236</v>
      </c>
      <c r="E74" t="s">
        <v>11</v>
      </c>
      <c r="F74" t="str">
        <f t="shared" si="2"/>
        <v>59</v>
      </c>
      <c r="G74" t="str">
        <f t="shared" si="3"/>
        <v>55-59M</v>
      </c>
      <c r="H74" t="s">
        <v>221</v>
      </c>
      <c r="I74" t="s">
        <v>53</v>
      </c>
      <c r="J74" s="1">
        <v>7.2719907407407414E-2</v>
      </c>
    </row>
    <row r="75" spans="1:10" x14ac:dyDescent="0.3">
      <c r="A75">
        <v>73</v>
      </c>
      <c r="B75" t="s">
        <v>39</v>
      </c>
      <c r="C75" t="s">
        <v>222</v>
      </c>
      <c r="D75">
        <v>2501</v>
      </c>
      <c r="E75" t="s">
        <v>11</v>
      </c>
      <c r="F75" t="str">
        <f t="shared" si="2"/>
        <v>30</v>
      </c>
      <c r="G75" t="str">
        <f t="shared" si="3"/>
        <v>SM</v>
      </c>
      <c r="H75" t="s">
        <v>12</v>
      </c>
      <c r="I75" t="s">
        <v>42</v>
      </c>
      <c r="J75" s="1">
        <v>7.2812500000000002E-2</v>
      </c>
    </row>
    <row r="76" spans="1:10" x14ac:dyDescent="0.3">
      <c r="A76">
        <v>74</v>
      </c>
      <c r="B76" t="s">
        <v>223</v>
      </c>
      <c r="C76" t="s">
        <v>224</v>
      </c>
      <c r="D76">
        <v>2507</v>
      </c>
      <c r="E76" t="s">
        <v>11</v>
      </c>
      <c r="F76" t="str">
        <f t="shared" si="2"/>
        <v>63</v>
      </c>
      <c r="G76" t="str">
        <f t="shared" si="3"/>
        <v>60-64M</v>
      </c>
      <c r="H76" t="s">
        <v>158</v>
      </c>
      <c r="I76" t="s">
        <v>24</v>
      </c>
      <c r="J76" s="1">
        <v>7.3460648148148136E-2</v>
      </c>
    </row>
    <row r="77" spans="1:10" x14ac:dyDescent="0.3">
      <c r="A77">
        <v>75</v>
      </c>
      <c r="B77" t="s">
        <v>225</v>
      </c>
      <c r="C77" t="s">
        <v>226</v>
      </c>
      <c r="D77">
        <v>2106</v>
      </c>
      <c r="E77" t="s">
        <v>88</v>
      </c>
      <c r="F77" t="str">
        <f t="shared" si="2"/>
        <v>32</v>
      </c>
      <c r="G77" t="str">
        <f t="shared" si="3"/>
        <v>SF</v>
      </c>
      <c r="H77" t="s">
        <v>227</v>
      </c>
      <c r="I77" t="s">
        <v>24</v>
      </c>
      <c r="J77" s="1">
        <v>7.3749999999999996E-2</v>
      </c>
    </row>
    <row r="78" spans="1:10" x14ac:dyDescent="0.3">
      <c r="A78">
        <v>76</v>
      </c>
      <c r="B78" t="s">
        <v>228</v>
      </c>
      <c r="C78" t="s">
        <v>229</v>
      </c>
      <c r="D78">
        <v>2168</v>
      </c>
      <c r="E78" t="s">
        <v>11</v>
      </c>
      <c r="F78" t="str">
        <f t="shared" si="2"/>
        <v>40</v>
      </c>
      <c r="G78" t="str">
        <f t="shared" si="3"/>
        <v>40-44M</v>
      </c>
      <c r="H78" t="s">
        <v>48</v>
      </c>
      <c r="I78" t="s">
        <v>230</v>
      </c>
      <c r="J78" s="1">
        <v>7.3923611111111107E-2</v>
      </c>
    </row>
    <row r="79" spans="1:10" x14ac:dyDescent="0.3">
      <c r="A79">
        <v>77</v>
      </c>
      <c r="B79" t="s">
        <v>231</v>
      </c>
      <c r="C79" t="s">
        <v>232</v>
      </c>
      <c r="D79">
        <v>2538</v>
      </c>
      <c r="E79" t="s">
        <v>11</v>
      </c>
      <c r="F79" t="str">
        <f t="shared" si="2"/>
        <v>43</v>
      </c>
      <c r="G79" t="str">
        <f t="shared" si="3"/>
        <v>40-44M</v>
      </c>
      <c r="H79" t="s">
        <v>201</v>
      </c>
      <c r="I79" t="s">
        <v>34</v>
      </c>
      <c r="J79" s="1">
        <v>7.4166666666666659E-2</v>
      </c>
    </row>
    <row r="80" spans="1:10" x14ac:dyDescent="0.3">
      <c r="A80">
        <v>78</v>
      </c>
      <c r="B80" t="s">
        <v>233</v>
      </c>
      <c r="C80" t="s">
        <v>234</v>
      </c>
      <c r="D80">
        <v>2551</v>
      </c>
      <c r="E80" t="s">
        <v>11</v>
      </c>
      <c r="F80" t="str">
        <f t="shared" si="2"/>
        <v>34</v>
      </c>
      <c r="G80" t="str">
        <f t="shared" si="3"/>
        <v>SM</v>
      </c>
      <c r="H80" t="s">
        <v>235</v>
      </c>
      <c r="I80" t="s">
        <v>34</v>
      </c>
      <c r="J80" s="1">
        <v>7.4259259259259261E-2</v>
      </c>
    </row>
    <row r="81" spans="1:10" x14ac:dyDescent="0.3">
      <c r="A81">
        <v>79</v>
      </c>
      <c r="B81" t="s">
        <v>236</v>
      </c>
      <c r="C81" t="s">
        <v>237</v>
      </c>
      <c r="D81">
        <v>2936</v>
      </c>
      <c r="E81" t="s">
        <v>11</v>
      </c>
      <c r="F81" t="str">
        <f t="shared" si="2"/>
        <v>23</v>
      </c>
      <c r="G81" t="str">
        <f t="shared" si="3"/>
        <v>SM</v>
      </c>
      <c r="H81" t="s">
        <v>31</v>
      </c>
      <c r="I81" t="s">
        <v>34</v>
      </c>
      <c r="J81" s="1">
        <v>7.513888888888888E-2</v>
      </c>
    </row>
    <row r="82" spans="1:10" x14ac:dyDescent="0.3">
      <c r="A82">
        <v>80</v>
      </c>
      <c r="B82" t="s">
        <v>238</v>
      </c>
      <c r="C82" t="s">
        <v>239</v>
      </c>
      <c r="D82">
        <v>2933</v>
      </c>
      <c r="E82" t="s">
        <v>11</v>
      </c>
      <c r="F82" t="str">
        <f t="shared" si="2"/>
        <v>39</v>
      </c>
      <c r="G82" t="str">
        <f t="shared" si="3"/>
        <v>35-39M</v>
      </c>
      <c r="H82" t="s">
        <v>56</v>
      </c>
      <c r="I82" t="s">
        <v>34</v>
      </c>
      <c r="J82" s="1">
        <v>7.5231481481481483E-2</v>
      </c>
    </row>
    <row r="83" spans="1:10" x14ac:dyDescent="0.3">
      <c r="A83">
        <v>81</v>
      </c>
      <c r="B83" t="s">
        <v>240</v>
      </c>
      <c r="C83" t="s">
        <v>241</v>
      </c>
      <c r="D83">
        <v>2246</v>
      </c>
      <c r="E83" t="s">
        <v>11</v>
      </c>
      <c r="F83" t="str">
        <f t="shared" si="2"/>
        <v>40</v>
      </c>
      <c r="G83" t="str">
        <f t="shared" si="3"/>
        <v>40-44M</v>
      </c>
      <c r="H83" t="s">
        <v>48</v>
      </c>
      <c r="I83" t="s">
        <v>34</v>
      </c>
      <c r="J83" s="1">
        <v>7.5243055555555563E-2</v>
      </c>
    </row>
    <row r="84" spans="1:10" x14ac:dyDescent="0.3">
      <c r="A84">
        <v>82</v>
      </c>
      <c r="B84" t="s">
        <v>160</v>
      </c>
      <c r="C84" t="s">
        <v>242</v>
      </c>
      <c r="D84">
        <v>2525</v>
      </c>
      <c r="E84" t="s">
        <v>11</v>
      </c>
      <c r="F84" t="str">
        <f t="shared" si="2"/>
        <v>25</v>
      </c>
      <c r="G84" t="str">
        <f t="shared" si="3"/>
        <v>SM</v>
      </c>
      <c r="H84" t="s">
        <v>142</v>
      </c>
      <c r="I84" t="s">
        <v>34</v>
      </c>
      <c r="J84" s="1">
        <v>7.5266203703703696E-2</v>
      </c>
    </row>
    <row r="85" spans="1:10" x14ac:dyDescent="0.3">
      <c r="A85">
        <v>83</v>
      </c>
      <c r="B85" t="s">
        <v>243</v>
      </c>
      <c r="C85" t="s">
        <v>244</v>
      </c>
      <c r="D85">
        <v>2547</v>
      </c>
      <c r="E85" t="s">
        <v>11</v>
      </c>
      <c r="F85" t="str">
        <f t="shared" si="2"/>
        <v>25</v>
      </c>
      <c r="G85" t="str">
        <f t="shared" si="3"/>
        <v>SM</v>
      </c>
      <c r="H85" t="s">
        <v>142</v>
      </c>
      <c r="I85" t="s">
        <v>34</v>
      </c>
      <c r="J85" s="1">
        <v>7.5266203703703696E-2</v>
      </c>
    </row>
    <row r="86" spans="1:10" x14ac:dyDescent="0.3">
      <c r="A86">
        <v>84</v>
      </c>
      <c r="B86" t="s">
        <v>245</v>
      </c>
      <c r="C86" t="s">
        <v>246</v>
      </c>
      <c r="D86">
        <v>2004</v>
      </c>
      <c r="E86" t="s">
        <v>88</v>
      </c>
      <c r="F86" t="str">
        <f t="shared" si="2"/>
        <v>36</v>
      </c>
      <c r="G86" t="str">
        <f t="shared" si="3"/>
        <v>35-39F</v>
      </c>
      <c r="H86" t="s">
        <v>183</v>
      </c>
      <c r="I86" t="s">
        <v>130</v>
      </c>
      <c r="J86" s="1">
        <v>7.5486111111111115E-2</v>
      </c>
    </row>
    <row r="87" spans="1:10" x14ac:dyDescent="0.3">
      <c r="A87">
        <v>85</v>
      </c>
      <c r="B87" t="s">
        <v>247</v>
      </c>
      <c r="C87" t="s">
        <v>248</v>
      </c>
      <c r="D87">
        <v>2174</v>
      </c>
      <c r="E87" t="s">
        <v>11</v>
      </c>
      <c r="F87" t="str">
        <f t="shared" si="2"/>
        <v>32</v>
      </c>
      <c r="G87" t="str">
        <f t="shared" si="3"/>
        <v>SM</v>
      </c>
      <c r="H87" t="s">
        <v>110</v>
      </c>
      <c r="I87" t="s">
        <v>177</v>
      </c>
      <c r="J87" s="1">
        <v>7.5775462962962961E-2</v>
      </c>
    </row>
    <row r="88" spans="1:10" x14ac:dyDescent="0.3">
      <c r="A88">
        <v>86</v>
      </c>
      <c r="B88" t="s">
        <v>249</v>
      </c>
      <c r="C88" t="s">
        <v>250</v>
      </c>
      <c r="D88">
        <v>2110</v>
      </c>
      <c r="E88" t="s">
        <v>11</v>
      </c>
      <c r="F88" t="str">
        <f t="shared" si="2"/>
        <v>37</v>
      </c>
      <c r="G88" t="str">
        <f t="shared" si="3"/>
        <v>35-39M</v>
      </c>
      <c r="H88" t="s">
        <v>97</v>
      </c>
      <c r="I88" t="s">
        <v>130</v>
      </c>
      <c r="J88" s="1">
        <v>7.5995370370370366E-2</v>
      </c>
    </row>
    <row r="89" spans="1:10" x14ac:dyDescent="0.3">
      <c r="A89">
        <v>87</v>
      </c>
      <c r="B89" t="s">
        <v>251</v>
      </c>
      <c r="C89" t="s">
        <v>252</v>
      </c>
      <c r="D89">
        <v>2559</v>
      </c>
      <c r="E89" t="s">
        <v>88</v>
      </c>
      <c r="F89" t="str">
        <f t="shared" si="2"/>
        <v>41</v>
      </c>
      <c r="G89" t="str">
        <f t="shared" si="3"/>
        <v>40-44F</v>
      </c>
      <c r="H89" t="s">
        <v>253</v>
      </c>
      <c r="I89" t="s">
        <v>34</v>
      </c>
      <c r="J89" s="1">
        <v>7.6018518518518527E-2</v>
      </c>
    </row>
    <row r="90" spans="1:10" x14ac:dyDescent="0.3">
      <c r="A90">
        <v>88</v>
      </c>
      <c r="B90" t="s">
        <v>254</v>
      </c>
      <c r="C90" t="s">
        <v>255</v>
      </c>
      <c r="D90">
        <v>2028</v>
      </c>
      <c r="E90" t="s">
        <v>88</v>
      </c>
      <c r="F90" t="str">
        <f t="shared" si="2"/>
        <v>30</v>
      </c>
      <c r="G90" t="str">
        <f t="shared" si="3"/>
        <v>SF</v>
      </c>
      <c r="H90" t="s">
        <v>113</v>
      </c>
      <c r="I90" t="s">
        <v>256</v>
      </c>
      <c r="J90" s="1">
        <v>7.6192129629629637E-2</v>
      </c>
    </row>
    <row r="91" spans="1:10" x14ac:dyDescent="0.3">
      <c r="A91">
        <v>89</v>
      </c>
      <c r="B91" t="s">
        <v>257</v>
      </c>
      <c r="C91" t="s">
        <v>258</v>
      </c>
      <c r="D91">
        <v>2928</v>
      </c>
      <c r="E91" t="s">
        <v>11</v>
      </c>
      <c r="F91" t="str">
        <f t="shared" si="2"/>
        <v>35</v>
      </c>
      <c r="G91" t="str">
        <f t="shared" si="3"/>
        <v>35-39M</v>
      </c>
      <c r="H91" t="s">
        <v>173</v>
      </c>
      <c r="I91" t="s">
        <v>34</v>
      </c>
      <c r="J91" s="1">
        <v>7.633101851851852E-2</v>
      </c>
    </row>
    <row r="92" spans="1:10" x14ac:dyDescent="0.3">
      <c r="A92">
        <v>90</v>
      </c>
      <c r="B92" t="s">
        <v>259</v>
      </c>
      <c r="C92" t="s">
        <v>260</v>
      </c>
      <c r="D92">
        <v>2376</v>
      </c>
      <c r="E92" t="s">
        <v>11</v>
      </c>
      <c r="F92" t="str">
        <f t="shared" si="2"/>
        <v>31</v>
      </c>
      <c r="G92" t="str">
        <f t="shared" si="3"/>
        <v>SM</v>
      </c>
      <c r="H92" t="s">
        <v>193</v>
      </c>
      <c r="I92" t="s">
        <v>34</v>
      </c>
      <c r="J92" s="1">
        <v>7.6805555555555557E-2</v>
      </c>
    </row>
    <row r="93" spans="1:10" x14ac:dyDescent="0.3">
      <c r="A93">
        <v>91</v>
      </c>
      <c r="B93" t="s">
        <v>261</v>
      </c>
      <c r="C93" t="s">
        <v>262</v>
      </c>
      <c r="D93">
        <v>2235</v>
      </c>
      <c r="E93" t="s">
        <v>88</v>
      </c>
      <c r="F93" t="str">
        <f t="shared" si="2"/>
        <v>42</v>
      </c>
      <c r="G93" t="str">
        <f t="shared" si="3"/>
        <v>40-44F</v>
      </c>
      <c r="H93" t="s">
        <v>263</v>
      </c>
      <c r="I93" t="s">
        <v>264</v>
      </c>
      <c r="J93" s="1">
        <v>7.7071759259259257E-2</v>
      </c>
    </row>
    <row r="94" spans="1:10" x14ac:dyDescent="0.3">
      <c r="A94">
        <v>92</v>
      </c>
      <c r="B94" t="s">
        <v>265</v>
      </c>
      <c r="C94" t="s">
        <v>266</v>
      </c>
      <c r="D94">
        <v>2249</v>
      </c>
      <c r="E94" t="s">
        <v>11</v>
      </c>
      <c r="F94" t="str">
        <f t="shared" si="2"/>
        <v>42</v>
      </c>
      <c r="G94" t="str">
        <f t="shared" si="3"/>
        <v>40-44M</v>
      </c>
      <c r="H94" t="s">
        <v>23</v>
      </c>
      <c r="I94" t="s">
        <v>267</v>
      </c>
      <c r="J94" s="1">
        <v>7.7210648148148139E-2</v>
      </c>
    </row>
    <row r="95" spans="1:10" x14ac:dyDescent="0.3">
      <c r="A95">
        <v>93</v>
      </c>
      <c r="B95" t="s">
        <v>268</v>
      </c>
      <c r="C95" t="s">
        <v>269</v>
      </c>
      <c r="D95">
        <v>2057</v>
      </c>
      <c r="E95" t="s">
        <v>11</v>
      </c>
      <c r="F95" t="str">
        <f t="shared" si="2"/>
        <v>41</v>
      </c>
      <c r="G95" t="str">
        <f t="shared" si="3"/>
        <v>40-44M</v>
      </c>
      <c r="H95" t="s">
        <v>37</v>
      </c>
      <c r="I95" t="s">
        <v>130</v>
      </c>
      <c r="J95" s="1">
        <v>7.72337962962963E-2</v>
      </c>
    </row>
    <row r="96" spans="1:10" x14ac:dyDescent="0.3">
      <c r="A96">
        <v>94</v>
      </c>
      <c r="B96" t="s">
        <v>270</v>
      </c>
      <c r="C96" t="s">
        <v>271</v>
      </c>
      <c r="D96">
        <v>2138</v>
      </c>
      <c r="E96" t="s">
        <v>11</v>
      </c>
      <c r="F96" t="str">
        <f t="shared" si="2"/>
        <v>51</v>
      </c>
      <c r="G96" t="str">
        <f t="shared" si="3"/>
        <v>50-54M</v>
      </c>
      <c r="H96" t="s">
        <v>272</v>
      </c>
      <c r="I96" t="s">
        <v>267</v>
      </c>
      <c r="J96" s="1">
        <v>7.7465277777777772E-2</v>
      </c>
    </row>
    <row r="97" spans="1:10" x14ac:dyDescent="0.3">
      <c r="A97">
        <v>95</v>
      </c>
      <c r="B97" t="s">
        <v>273</v>
      </c>
      <c r="C97" t="s">
        <v>274</v>
      </c>
      <c r="D97">
        <v>2173</v>
      </c>
      <c r="E97" t="s">
        <v>11</v>
      </c>
      <c r="F97" t="str">
        <f t="shared" si="2"/>
        <v>36</v>
      </c>
      <c r="G97" t="str">
        <f t="shared" si="3"/>
        <v>35-39M</v>
      </c>
      <c r="H97" t="s">
        <v>27</v>
      </c>
      <c r="I97" t="s">
        <v>148</v>
      </c>
      <c r="J97" s="1">
        <v>7.7638888888888882E-2</v>
      </c>
    </row>
    <row r="98" spans="1:10" x14ac:dyDescent="0.3">
      <c r="A98">
        <v>96</v>
      </c>
      <c r="B98" t="s">
        <v>275</v>
      </c>
      <c r="C98" t="s">
        <v>276</v>
      </c>
      <c r="D98">
        <v>2160</v>
      </c>
      <c r="E98" t="s">
        <v>11</v>
      </c>
      <c r="F98" t="str">
        <f t="shared" si="2"/>
        <v>56</v>
      </c>
      <c r="G98" t="str">
        <f t="shared" si="3"/>
        <v>55-59M</v>
      </c>
      <c r="H98" t="s">
        <v>277</v>
      </c>
      <c r="I98" t="s">
        <v>278</v>
      </c>
      <c r="J98" s="1">
        <v>7.7731481481481471E-2</v>
      </c>
    </row>
    <row r="99" spans="1:10" x14ac:dyDescent="0.3">
      <c r="A99">
        <v>97</v>
      </c>
      <c r="B99" t="s">
        <v>279</v>
      </c>
      <c r="C99" t="s">
        <v>280</v>
      </c>
      <c r="D99">
        <v>2937</v>
      </c>
      <c r="E99" t="s">
        <v>11</v>
      </c>
      <c r="F99" t="str">
        <f t="shared" si="2"/>
        <v>47</v>
      </c>
      <c r="G99" t="str">
        <f t="shared" si="3"/>
        <v>45-49M</v>
      </c>
      <c r="H99" t="s">
        <v>281</v>
      </c>
      <c r="I99" t="s">
        <v>34</v>
      </c>
      <c r="J99" s="1">
        <v>7.7766203703703699E-2</v>
      </c>
    </row>
    <row r="100" spans="1:10" x14ac:dyDescent="0.3">
      <c r="A100">
        <v>98</v>
      </c>
      <c r="B100" t="s">
        <v>282</v>
      </c>
      <c r="C100" t="s">
        <v>283</v>
      </c>
      <c r="D100">
        <v>2695</v>
      </c>
      <c r="E100" t="s">
        <v>11</v>
      </c>
      <c r="F100" t="str">
        <f t="shared" si="2"/>
        <v>49</v>
      </c>
      <c r="G100" t="str">
        <f t="shared" si="3"/>
        <v>45-49M</v>
      </c>
      <c r="H100" t="s">
        <v>100</v>
      </c>
      <c r="I100" t="s">
        <v>34</v>
      </c>
      <c r="J100" s="1">
        <v>7.7800925925925926E-2</v>
      </c>
    </row>
    <row r="101" spans="1:10" x14ac:dyDescent="0.3">
      <c r="A101">
        <v>99</v>
      </c>
      <c r="B101" t="s">
        <v>284</v>
      </c>
      <c r="C101" t="s">
        <v>285</v>
      </c>
      <c r="D101">
        <v>2263</v>
      </c>
      <c r="E101" t="s">
        <v>11</v>
      </c>
      <c r="F101" t="str">
        <f t="shared" si="2"/>
        <v>43</v>
      </c>
      <c r="G101" t="str">
        <f t="shared" si="3"/>
        <v>40-44M</v>
      </c>
      <c r="H101" t="s">
        <v>201</v>
      </c>
      <c r="I101" t="s">
        <v>286</v>
      </c>
      <c r="J101" s="1">
        <v>7.8125E-2</v>
      </c>
    </row>
    <row r="102" spans="1:10" x14ac:dyDescent="0.3">
      <c r="A102">
        <v>100</v>
      </c>
      <c r="B102" t="s">
        <v>287</v>
      </c>
      <c r="C102" t="s">
        <v>288</v>
      </c>
      <c r="D102">
        <v>2264</v>
      </c>
      <c r="E102" t="s">
        <v>88</v>
      </c>
      <c r="F102" t="str">
        <f t="shared" si="2"/>
        <v>35</v>
      </c>
      <c r="G102" t="str">
        <f t="shared" si="3"/>
        <v>35-39F</v>
      </c>
      <c r="H102" t="s">
        <v>289</v>
      </c>
      <c r="I102" t="s">
        <v>286</v>
      </c>
      <c r="J102" s="1">
        <v>7.8148148148148147E-2</v>
      </c>
    </row>
    <row r="103" spans="1:10" x14ac:dyDescent="0.3">
      <c r="A103">
        <v>101</v>
      </c>
      <c r="B103" t="s">
        <v>290</v>
      </c>
      <c r="C103" t="s">
        <v>291</v>
      </c>
      <c r="D103">
        <v>2554</v>
      </c>
      <c r="E103" t="s">
        <v>11</v>
      </c>
      <c r="F103" t="str">
        <f t="shared" si="2"/>
        <v>65</v>
      </c>
      <c r="G103" t="str">
        <f t="shared" si="3"/>
        <v>65-69M</v>
      </c>
      <c r="H103" t="s">
        <v>292</v>
      </c>
      <c r="I103" t="s">
        <v>34</v>
      </c>
      <c r="J103" s="1">
        <v>7.8263888888888897E-2</v>
      </c>
    </row>
    <row r="104" spans="1:10" x14ac:dyDescent="0.3">
      <c r="A104">
        <v>102</v>
      </c>
      <c r="B104" t="s">
        <v>293</v>
      </c>
      <c r="C104" t="s">
        <v>294</v>
      </c>
      <c r="D104">
        <v>2033</v>
      </c>
      <c r="E104" t="s">
        <v>88</v>
      </c>
      <c r="F104" t="str">
        <f t="shared" si="2"/>
        <v>40</v>
      </c>
      <c r="G104" t="str">
        <f t="shared" si="3"/>
        <v>40-44F</v>
      </c>
      <c r="H104" t="s">
        <v>124</v>
      </c>
      <c r="I104" t="s">
        <v>130</v>
      </c>
      <c r="J104" s="1">
        <v>7.8263888888888897E-2</v>
      </c>
    </row>
    <row r="105" spans="1:10" x14ac:dyDescent="0.3">
      <c r="A105">
        <v>103</v>
      </c>
      <c r="B105" t="s">
        <v>295</v>
      </c>
      <c r="C105" t="s">
        <v>296</v>
      </c>
      <c r="D105">
        <v>2143</v>
      </c>
      <c r="E105" t="s">
        <v>11</v>
      </c>
      <c r="F105" t="str">
        <f t="shared" si="2"/>
        <v>25</v>
      </c>
      <c r="G105" t="str">
        <f t="shared" si="3"/>
        <v>SM</v>
      </c>
      <c r="H105" t="s">
        <v>142</v>
      </c>
      <c r="I105" t="s">
        <v>297</v>
      </c>
      <c r="J105" s="1">
        <v>7.8356481481481485E-2</v>
      </c>
    </row>
    <row r="106" spans="1:10" x14ac:dyDescent="0.3">
      <c r="A106">
        <v>104</v>
      </c>
      <c r="B106" t="s">
        <v>298</v>
      </c>
      <c r="C106" t="s">
        <v>299</v>
      </c>
      <c r="D106">
        <v>2511</v>
      </c>
      <c r="E106" t="s">
        <v>88</v>
      </c>
      <c r="F106" t="str">
        <f t="shared" si="2"/>
        <v>51</v>
      </c>
      <c r="G106" t="str">
        <f t="shared" si="3"/>
        <v>50-54F</v>
      </c>
      <c r="H106" t="s">
        <v>210</v>
      </c>
      <c r="I106" t="s">
        <v>24</v>
      </c>
      <c r="J106" s="1">
        <v>7.8449074074074074E-2</v>
      </c>
    </row>
    <row r="107" spans="1:10" x14ac:dyDescent="0.3">
      <c r="A107">
        <v>105</v>
      </c>
      <c r="B107" t="s">
        <v>300</v>
      </c>
      <c r="C107" t="s">
        <v>301</v>
      </c>
      <c r="D107">
        <v>2675</v>
      </c>
      <c r="E107" t="s">
        <v>11</v>
      </c>
      <c r="F107" t="str">
        <f t="shared" si="2"/>
        <v>44</v>
      </c>
      <c r="G107" t="str">
        <f t="shared" si="3"/>
        <v>40-44M</v>
      </c>
      <c r="H107" t="s">
        <v>78</v>
      </c>
      <c r="I107" t="s">
        <v>34</v>
      </c>
      <c r="J107" s="1">
        <v>7.8553240740740743E-2</v>
      </c>
    </row>
    <row r="108" spans="1:10" x14ac:dyDescent="0.3">
      <c r="A108">
        <v>106</v>
      </c>
      <c r="B108" t="s">
        <v>302</v>
      </c>
      <c r="C108" t="s">
        <v>303</v>
      </c>
      <c r="D108">
        <v>2204</v>
      </c>
      <c r="E108" t="s">
        <v>88</v>
      </c>
      <c r="F108" t="str">
        <f t="shared" si="2"/>
        <v>34</v>
      </c>
      <c r="G108" t="str">
        <f t="shared" si="3"/>
        <v>SF</v>
      </c>
      <c r="H108" t="s">
        <v>304</v>
      </c>
      <c r="I108" t="s">
        <v>148</v>
      </c>
      <c r="J108" s="1">
        <v>7.8611111111111118E-2</v>
      </c>
    </row>
    <row r="109" spans="1:10" ht="18.600000000000001" customHeight="1" x14ac:dyDescent="0.3">
      <c r="A109">
        <v>107</v>
      </c>
      <c r="B109" t="s">
        <v>268</v>
      </c>
      <c r="C109" t="s">
        <v>305</v>
      </c>
      <c r="D109">
        <v>2177</v>
      </c>
      <c r="E109" t="s">
        <v>11</v>
      </c>
      <c r="F109" t="str">
        <f t="shared" si="2"/>
        <v>36</v>
      </c>
      <c r="G109" t="str">
        <f t="shared" si="3"/>
        <v>35-39M</v>
      </c>
      <c r="H109" t="s">
        <v>27</v>
      </c>
      <c r="I109" t="s">
        <v>306</v>
      </c>
      <c r="J109" s="1">
        <v>7.8622685185185184E-2</v>
      </c>
    </row>
    <row r="110" spans="1:10" x14ac:dyDescent="0.3">
      <c r="A110">
        <v>108</v>
      </c>
      <c r="B110" t="s">
        <v>307</v>
      </c>
      <c r="C110" t="s">
        <v>155</v>
      </c>
      <c r="D110">
        <v>2162</v>
      </c>
      <c r="E110" t="s">
        <v>11</v>
      </c>
      <c r="F110" t="str">
        <f t="shared" si="2"/>
        <v>63</v>
      </c>
      <c r="G110" t="str">
        <f t="shared" si="3"/>
        <v>60-64M</v>
      </c>
      <c r="H110" t="s">
        <v>158</v>
      </c>
      <c r="I110" t="s">
        <v>278</v>
      </c>
      <c r="J110" s="1">
        <v>7.8726851851851853E-2</v>
      </c>
    </row>
    <row r="111" spans="1:10" x14ac:dyDescent="0.3">
      <c r="A111">
        <v>109</v>
      </c>
      <c r="B111" t="s">
        <v>308</v>
      </c>
      <c r="C111" t="s">
        <v>309</v>
      </c>
      <c r="D111">
        <v>2248</v>
      </c>
      <c r="E111" t="s">
        <v>88</v>
      </c>
      <c r="F111" t="str">
        <f t="shared" si="2"/>
        <v>39</v>
      </c>
      <c r="G111" t="str">
        <f t="shared" si="3"/>
        <v>35-39F</v>
      </c>
      <c r="H111" t="s">
        <v>167</v>
      </c>
      <c r="I111" t="s">
        <v>130</v>
      </c>
      <c r="J111" s="1">
        <v>7.8807870370370361E-2</v>
      </c>
    </row>
    <row r="112" spans="1:10" x14ac:dyDescent="0.3">
      <c r="A112">
        <v>110</v>
      </c>
      <c r="B112" t="s">
        <v>310</v>
      </c>
      <c r="C112" t="s">
        <v>311</v>
      </c>
      <c r="D112">
        <v>2563</v>
      </c>
      <c r="E112" t="s">
        <v>88</v>
      </c>
      <c r="F112" t="str">
        <f t="shared" si="2"/>
        <v>42</v>
      </c>
      <c r="G112" t="str">
        <f t="shared" si="3"/>
        <v>40-44F</v>
      </c>
      <c r="H112" t="s">
        <v>263</v>
      </c>
      <c r="I112" t="s">
        <v>34</v>
      </c>
      <c r="J112" s="1">
        <v>7.8819444444444442E-2</v>
      </c>
    </row>
    <row r="113" spans="1:10" x14ac:dyDescent="0.3">
      <c r="A113">
        <v>111</v>
      </c>
      <c r="B113" t="s">
        <v>312</v>
      </c>
      <c r="C113" t="s">
        <v>313</v>
      </c>
      <c r="D113">
        <v>2158</v>
      </c>
      <c r="E113" t="s">
        <v>11</v>
      </c>
      <c r="F113" t="str">
        <f t="shared" si="2"/>
        <v>46</v>
      </c>
      <c r="G113" t="str">
        <f t="shared" si="3"/>
        <v>45-49M</v>
      </c>
      <c r="H113" t="s">
        <v>314</v>
      </c>
      <c r="I113" t="s">
        <v>315</v>
      </c>
      <c r="J113" s="1">
        <v>7.8900462962962964E-2</v>
      </c>
    </row>
    <row r="114" spans="1:10" x14ac:dyDescent="0.3">
      <c r="A114">
        <v>112</v>
      </c>
      <c r="B114" t="s">
        <v>316</v>
      </c>
      <c r="C114" t="s">
        <v>317</v>
      </c>
      <c r="D114">
        <v>2112</v>
      </c>
      <c r="E114" t="s">
        <v>11</v>
      </c>
      <c r="F114" t="str">
        <f t="shared" si="2"/>
        <v>55</v>
      </c>
      <c r="G114" t="str">
        <f t="shared" si="3"/>
        <v>55-59M</v>
      </c>
      <c r="H114" t="s">
        <v>318</v>
      </c>
      <c r="I114" t="s">
        <v>319</v>
      </c>
      <c r="J114" s="1">
        <v>7.90162037037037E-2</v>
      </c>
    </row>
    <row r="115" spans="1:10" x14ac:dyDescent="0.3">
      <c r="A115">
        <v>113</v>
      </c>
      <c r="B115" t="s">
        <v>320</v>
      </c>
      <c r="C115" t="s">
        <v>321</v>
      </c>
      <c r="D115">
        <v>2558</v>
      </c>
      <c r="E115" t="s">
        <v>11</v>
      </c>
      <c r="F115" t="str">
        <f t="shared" si="2"/>
        <v>35</v>
      </c>
      <c r="G115" t="str">
        <f t="shared" si="3"/>
        <v>35-39M</v>
      </c>
      <c r="H115" t="s">
        <v>173</v>
      </c>
      <c r="I115" t="s">
        <v>34</v>
      </c>
      <c r="J115" s="1">
        <v>7.9143518518518516E-2</v>
      </c>
    </row>
    <row r="116" spans="1:10" x14ac:dyDescent="0.3">
      <c r="A116">
        <v>114</v>
      </c>
      <c r="B116" t="s">
        <v>322</v>
      </c>
      <c r="C116" t="s">
        <v>323</v>
      </c>
      <c r="D116">
        <v>2179</v>
      </c>
      <c r="E116" t="s">
        <v>11</v>
      </c>
      <c r="F116" t="str">
        <f t="shared" si="2"/>
        <v>51</v>
      </c>
      <c r="G116" t="str">
        <f t="shared" si="3"/>
        <v>50-54M</v>
      </c>
      <c r="H116" t="s">
        <v>272</v>
      </c>
      <c r="I116" t="s">
        <v>121</v>
      </c>
      <c r="J116" s="1">
        <v>7.9259259259259265E-2</v>
      </c>
    </row>
    <row r="117" spans="1:10" x14ac:dyDescent="0.3">
      <c r="A117">
        <v>115</v>
      </c>
      <c r="B117" t="s">
        <v>324</v>
      </c>
      <c r="C117" t="s">
        <v>325</v>
      </c>
      <c r="D117">
        <v>2949</v>
      </c>
      <c r="E117" t="s">
        <v>88</v>
      </c>
      <c r="F117" t="str">
        <f t="shared" si="2"/>
        <v>25</v>
      </c>
      <c r="G117" t="str">
        <f t="shared" si="3"/>
        <v>SF</v>
      </c>
      <c r="H117" t="s">
        <v>326</v>
      </c>
      <c r="I117" t="s">
        <v>34</v>
      </c>
      <c r="J117" s="1">
        <v>7.930555555555556E-2</v>
      </c>
    </row>
    <row r="118" spans="1:10" x14ac:dyDescent="0.3">
      <c r="A118">
        <v>116</v>
      </c>
      <c r="B118" t="s">
        <v>327</v>
      </c>
      <c r="C118" t="s">
        <v>269</v>
      </c>
      <c r="D118">
        <v>2596</v>
      </c>
      <c r="E118" t="s">
        <v>88</v>
      </c>
      <c r="F118" t="str">
        <f t="shared" si="2"/>
        <v>26</v>
      </c>
      <c r="G118" t="str">
        <f t="shared" si="3"/>
        <v>SF</v>
      </c>
      <c r="H118" t="s">
        <v>187</v>
      </c>
      <c r="I118" t="s">
        <v>34</v>
      </c>
      <c r="J118" s="1">
        <v>7.9328703703703707E-2</v>
      </c>
    </row>
    <row r="119" spans="1:10" x14ac:dyDescent="0.3">
      <c r="A119">
        <v>117</v>
      </c>
      <c r="B119" t="s">
        <v>328</v>
      </c>
      <c r="C119" t="s">
        <v>329</v>
      </c>
      <c r="D119">
        <v>2054</v>
      </c>
      <c r="E119" t="s">
        <v>11</v>
      </c>
      <c r="F119" t="str">
        <f t="shared" si="2"/>
        <v>36</v>
      </c>
      <c r="G119" t="str">
        <f t="shared" si="3"/>
        <v>35-39M</v>
      </c>
      <c r="H119" t="s">
        <v>27</v>
      </c>
      <c r="I119" t="s">
        <v>330</v>
      </c>
      <c r="J119" s="1">
        <v>7.9421296296296295E-2</v>
      </c>
    </row>
    <row r="120" spans="1:10" x14ac:dyDescent="0.3">
      <c r="A120">
        <v>118</v>
      </c>
      <c r="B120" t="s">
        <v>331</v>
      </c>
      <c r="C120" t="s">
        <v>332</v>
      </c>
      <c r="D120">
        <v>2522</v>
      </c>
      <c r="E120" t="s">
        <v>11</v>
      </c>
      <c r="F120" t="str">
        <f t="shared" si="2"/>
        <v>27</v>
      </c>
      <c r="G120" t="str">
        <f t="shared" si="3"/>
        <v>SM</v>
      </c>
      <c r="H120" t="s">
        <v>94</v>
      </c>
      <c r="I120" t="s">
        <v>333</v>
      </c>
      <c r="J120" s="1">
        <v>7.9456018518518523E-2</v>
      </c>
    </row>
    <row r="121" spans="1:10" x14ac:dyDescent="0.3">
      <c r="A121">
        <v>119</v>
      </c>
      <c r="B121" t="s">
        <v>334</v>
      </c>
      <c r="C121" t="s">
        <v>335</v>
      </c>
      <c r="D121">
        <v>2148</v>
      </c>
      <c r="E121" t="s">
        <v>11</v>
      </c>
      <c r="F121" t="str">
        <f t="shared" si="2"/>
        <v>72</v>
      </c>
      <c r="G121" t="str">
        <f t="shared" si="3"/>
        <v>70+M</v>
      </c>
      <c r="H121" t="s">
        <v>336</v>
      </c>
      <c r="I121" t="s">
        <v>177</v>
      </c>
      <c r="J121" s="1">
        <v>7.9791666666666664E-2</v>
      </c>
    </row>
    <row r="122" spans="1:10" x14ac:dyDescent="0.3">
      <c r="A122">
        <v>120</v>
      </c>
      <c r="B122" t="s">
        <v>337</v>
      </c>
      <c r="C122" t="s">
        <v>77</v>
      </c>
      <c r="D122">
        <v>2137</v>
      </c>
      <c r="E122" t="s">
        <v>88</v>
      </c>
      <c r="F122" t="str">
        <f t="shared" si="2"/>
        <v>40</v>
      </c>
      <c r="G122" t="str">
        <f t="shared" si="3"/>
        <v>40-44F</v>
      </c>
      <c r="H122" t="s">
        <v>124</v>
      </c>
      <c r="I122" t="s">
        <v>79</v>
      </c>
      <c r="J122" s="1">
        <v>7.991898148148148E-2</v>
      </c>
    </row>
    <row r="123" spans="1:10" x14ac:dyDescent="0.3">
      <c r="A123">
        <v>121</v>
      </c>
      <c r="B123" t="s">
        <v>338</v>
      </c>
      <c r="C123" t="s">
        <v>339</v>
      </c>
      <c r="D123">
        <v>2216</v>
      </c>
      <c r="E123" t="s">
        <v>11</v>
      </c>
      <c r="F123" t="str">
        <f t="shared" si="2"/>
        <v>47</v>
      </c>
      <c r="G123" t="str">
        <f t="shared" si="3"/>
        <v>45-49M</v>
      </c>
      <c r="H123" t="s">
        <v>281</v>
      </c>
      <c r="I123" t="s">
        <v>85</v>
      </c>
      <c r="J123" s="1">
        <v>8.0011574074074068E-2</v>
      </c>
    </row>
    <row r="124" spans="1:10" x14ac:dyDescent="0.3">
      <c r="A124">
        <v>122</v>
      </c>
      <c r="B124" t="s">
        <v>340</v>
      </c>
      <c r="C124" t="s">
        <v>341</v>
      </c>
      <c r="D124">
        <v>2257</v>
      </c>
      <c r="E124" t="s">
        <v>88</v>
      </c>
      <c r="F124" t="str">
        <f t="shared" si="2"/>
        <v>39</v>
      </c>
      <c r="G124" t="str">
        <f t="shared" si="3"/>
        <v>35-39F</v>
      </c>
      <c r="H124" t="s">
        <v>167</v>
      </c>
      <c r="I124" t="s">
        <v>342</v>
      </c>
      <c r="J124" s="1">
        <v>8.0231481481481473E-2</v>
      </c>
    </row>
    <row r="125" spans="1:10" x14ac:dyDescent="0.3">
      <c r="A125">
        <v>123</v>
      </c>
      <c r="B125" t="s">
        <v>343</v>
      </c>
      <c r="C125" t="s">
        <v>344</v>
      </c>
      <c r="D125">
        <v>2510</v>
      </c>
      <c r="E125" t="s">
        <v>11</v>
      </c>
      <c r="F125" t="str">
        <f t="shared" si="2"/>
        <v>63</v>
      </c>
      <c r="G125" t="str">
        <f t="shared" si="3"/>
        <v>60-64M</v>
      </c>
      <c r="H125" t="s">
        <v>158</v>
      </c>
      <c r="I125" t="s">
        <v>24</v>
      </c>
      <c r="J125" s="1">
        <v>8.0335648148148142E-2</v>
      </c>
    </row>
    <row r="126" spans="1:10" x14ac:dyDescent="0.3">
      <c r="A126">
        <v>124</v>
      </c>
      <c r="B126" t="s">
        <v>345</v>
      </c>
      <c r="C126" t="s">
        <v>346</v>
      </c>
      <c r="D126">
        <v>2029</v>
      </c>
      <c r="E126" t="s">
        <v>88</v>
      </c>
      <c r="F126" t="str">
        <f t="shared" si="2"/>
        <v>19</v>
      </c>
      <c r="G126" t="str">
        <f t="shared" si="3"/>
        <v>JF</v>
      </c>
      <c r="H126" t="s">
        <v>347</v>
      </c>
      <c r="I126" t="s">
        <v>34</v>
      </c>
      <c r="J126" s="1">
        <v>8.0347222222222223E-2</v>
      </c>
    </row>
    <row r="127" spans="1:10" x14ac:dyDescent="0.3">
      <c r="A127">
        <v>125</v>
      </c>
      <c r="B127" t="s">
        <v>348</v>
      </c>
      <c r="C127" t="s">
        <v>349</v>
      </c>
      <c r="D127">
        <v>2509</v>
      </c>
      <c r="E127" t="s">
        <v>11</v>
      </c>
      <c r="F127" t="str">
        <f t="shared" si="2"/>
        <v>65</v>
      </c>
      <c r="G127" t="str">
        <f t="shared" si="3"/>
        <v>65-69M</v>
      </c>
      <c r="H127" t="s">
        <v>292</v>
      </c>
      <c r="I127" t="s">
        <v>230</v>
      </c>
      <c r="J127" s="1">
        <v>8.0393518518518517E-2</v>
      </c>
    </row>
    <row r="128" spans="1:10" x14ac:dyDescent="0.3">
      <c r="A128">
        <v>126</v>
      </c>
      <c r="B128" t="s">
        <v>269</v>
      </c>
      <c r="C128" t="s">
        <v>350</v>
      </c>
      <c r="D128">
        <v>2045</v>
      </c>
      <c r="E128" t="s">
        <v>11</v>
      </c>
      <c r="F128" t="str">
        <f t="shared" si="2"/>
        <v>46</v>
      </c>
      <c r="G128" t="str">
        <f t="shared" si="3"/>
        <v>45-49M</v>
      </c>
      <c r="H128" t="s">
        <v>314</v>
      </c>
      <c r="I128" t="s">
        <v>130</v>
      </c>
      <c r="J128" s="1">
        <v>8.0428240740740745E-2</v>
      </c>
    </row>
    <row r="129" spans="1:10" x14ac:dyDescent="0.3">
      <c r="A129">
        <v>127</v>
      </c>
      <c r="B129" t="s">
        <v>351</v>
      </c>
      <c r="C129" t="s">
        <v>352</v>
      </c>
      <c r="D129">
        <v>2255</v>
      </c>
      <c r="E129" t="s">
        <v>88</v>
      </c>
      <c r="F129" t="str">
        <f t="shared" si="2"/>
        <v>61</v>
      </c>
      <c r="G129" t="str">
        <f t="shared" si="3"/>
        <v>60-64F</v>
      </c>
      <c r="H129" t="s">
        <v>145</v>
      </c>
      <c r="I129" t="s">
        <v>315</v>
      </c>
      <c r="J129" s="1">
        <v>8.0520833333333333E-2</v>
      </c>
    </row>
    <row r="130" spans="1:10" x14ac:dyDescent="0.3">
      <c r="A130">
        <v>128</v>
      </c>
      <c r="B130" t="s">
        <v>353</v>
      </c>
      <c r="C130" t="s">
        <v>354</v>
      </c>
      <c r="D130">
        <v>2696</v>
      </c>
      <c r="E130" t="s">
        <v>88</v>
      </c>
      <c r="F130" t="str">
        <f t="shared" si="2"/>
        <v>27</v>
      </c>
      <c r="G130" t="str">
        <f t="shared" si="3"/>
        <v>SF</v>
      </c>
      <c r="H130" t="s">
        <v>120</v>
      </c>
      <c r="I130" t="s">
        <v>34</v>
      </c>
      <c r="J130" s="1">
        <v>8.0925925925925915E-2</v>
      </c>
    </row>
    <row r="131" spans="1:10" x14ac:dyDescent="0.3">
      <c r="A131">
        <v>129</v>
      </c>
      <c r="B131" t="s">
        <v>355</v>
      </c>
      <c r="C131" t="s">
        <v>356</v>
      </c>
      <c r="D131">
        <v>2099</v>
      </c>
      <c r="E131" t="s">
        <v>88</v>
      </c>
      <c r="F131" t="str">
        <f t="shared" si="2"/>
        <v>57</v>
      </c>
      <c r="G131" t="str">
        <f t="shared" si="3"/>
        <v>55-59F</v>
      </c>
      <c r="H131" t="s">
        <v>357</v>
      </c>
      <c r="I131" t="s">
        <v>38</v>
      </c>
      <c r="J131" s="1">
        <v>8.1458333333333341E-2</v>
      </c>
    </row>
    <row r="132" spans="1:10" x14ac:dyDescent="0.3">
      <c r="A132">
        <v>130</v>
      </c>
      <c r="B132" t="s">
        <v>358</v>
      </c>
      <c r="C132" t="s">
        <v>359</v>
      </c>
      <c r="D132">
        <v>2258</v>
      </c>
      <c r="E132" t="s">
        <v>11</v>
      </c>
      <c r="F132" t="str">
        <f t="shared" ref="F132:F195" si="4">LEFT(H132,2)</f>
        <v>41</v>
      </c>
      <c r="G132" t="str">
        <f t="shared" ref="G132:G195" si="5">RIGHT(H132,LEN(H132)-3)</f>
        <v>40-44M</v>
      </c>
      <c r="H132" t="s">
        <v>37</v>
      </c>
      <c r="I132" t="s">
        <v>278</v>
      </c>
      <c r="J132" s="1">
        <v>8.1631944444444438E-2</v>
      </c>
    </row>
    <row r="133" spans="1:10" x14ac:dyDescent="0.3">
      <c r="A133">
        <v>131</v>
      </c>
      <c r="B133" t="s">
        <v>360</v>
      </c>
      <c r="C133" t="s">
        <v>361</v>
      </c>
      <c r="D133">
        <v>2229</v>
      </c>
      <c r="E133" t="s">
        <v>88</v>
      </c>
      <c r="F133" t="str">
        <f t="shared" si="4"/>
        <v>32</v>
      </c>
      <c r="G133" t="str">
        <f t="shared" si="5"/>
        <v>SF</v>
      </c>
      <c r="H133" t="s">
        <v>227</v>
      </c>
      <c r="I133" t="s">
        <v>24</v>
      </c>
      <c r="J133" s="1">
        <v>8.1736111111111107E-2</v>
      </c>
    </row>
    <row r="134" spans="1:10" x14ac:dyDescent="0.3">
      <c r="A134">
        <v>132</v>
      </c>
      <c r="B134" t="s">
        <v>362</v>
      </c>
      <c r="C134" t="s">
        <v>363</v>
      </c>
      <c r="D134">
        <v>2088</v>
      </c>
      <c r="E134" t="s">
        <v>88</v>
      </c>
      <c r="F134" t="str">
        <f t="shared" si="4"/>
        <v>40</v>
      </c>
      <c r="G134" t="str">
        <f t="shared" si="5"/>
        <v>40-44F</v>
      </c>
      <c r="H134" t="s">
        <v>124</v>
      </c>
      <c r="I134" t="s">
        <v>34</v>
      </c>
      <c r="J134" s="1">
        <v>8.1863425925925923E-2</v>
      </c>
    </row>
    <row r="135" spans="1:10" x14ac:dyDescent="0.3">
      <c r="A135">
        <v>133</v>
      </c>
      <c r="B135" t="s">
        <v>364</v>
      </c>
      <c r="C135" t="s">
        <v>365</v>
      </c>
      <c r="D135">
        <v>2909</v>
      </c>
      <c r="E135" t="s">
        <v>11</v>
      </c>
      <c r="F135" t="str">
        <f t="shared" si="4"/>
        <v>56</v>
      </c>
      <c r="G135" t="str">
        <f t="shared" si="5"/>
        <v>55-59M</v>
      </c>
      <c r="H135" t="s">
        <v>277</v>
      </c>
      <c r="I135" t="s">
        <v>34</v>
      </c>
      <c r="J135" s="1">
        <v>8.1932870370370378E-2</v>
      </c>
    </row>
    <row r="136" spans="1:10" x14ac:dyDescent="0.3">
      <c r="A136">
        <v>134</v>
      </c>
      <c r="B136" t="s">
        <v>366</v>
      </c>
      <c r="C136" t="s">
        <v>367</v>
      </c>
      <c r="D136">
        <v>2098</v>
      </c>
      <c r="E136" t="s">
        <v>88</v>
      </c>
      <c r="F136" t="str">
        <f t="shared" si="4"/>
        <v>36</v>
      </c>
      <c r="G136" t="str">
        <f t="shared" si="5"/>
        <v>35-39F</v>
      </c>
      <c r="H136" t="s">
        <v>183</v>
      </c>
      <c r="I136" t="s">
        <v>34</v>
      </c>
      <c r="J136" s="1">
        <v>8.1956018518518511E-2</v>
      </c>
    </row>
    <row r="137" spans="1:10" x14ac:dyDescent="0.3">
      <c r="A137">
        <v>135</v>
      </c>
      <c r="B137" t="s">
        <v>368</v>
      </c>
      <c r="C137" t="s">
        <v>132</v>
      </c>
      <c r="D137">
        <v>2560</v>
      </c>
      <c r="E137" t="s">
        <v>11</v>
      </c>
      <c r="F137" t="str">
        <f t="shared" si="4"/>
        <v>64</v>
      </c>
      <c r="G137" t="str">
        <f t="shared" si="5"/>
        <v>60-64M</v>
      </c>
      <c r="H137" t="s">
        <v>176</v>
      </c>
      <c r="I137" t="s">
        <v>34</v>
      </c>
      <c r="J137" s="1">
        <v>8.1979166666666659E-2</v>
      </c>
    </row>
    <row r="138" spans="1:10" x14ac:dyDescent="0.3">
      <c r="A138">
        <v>136</v>
      </c>
      <c r="B138" t="s">
        <v>369</v>
      </c>
      <c r="C138" t="s">
        <v>370</v>
      </c>
      <c r="D138">
        <v>2672</v>
      </c>
      <c r="E138" t="s">
        <v>88</v>
      </c>
      <c r="F138" t="str">
        <f t="shared" si="4"/>
        <v>31</v>
      </c>
      <c r="G138" t="str">
        <f t="shared" si="5"/>
        <v>SF</v>
      </c>
      <c r="H138" t="s">
        <v>207</v>
      </c>
      <c r="I138" t="s">
        <v>34</v>
      </c>
      <c r="J138" s="1">
        <v>8.1990740740740739E-2</v>
      </c>
    </row>
    <row r="139" spans="1:10" x14ac:dyDescent="0.3">
      <c r="A139">
        <v>137</v>
      </c>
      <c r="B139" t="s">
        <v>371</v>
      </c>
      <c r="C139" t="s">
        <v>361</v>
      </c>
      <c r="D139">
        <v>2011</v>
      </c>
      <c r="E139" t="s">
        <v>11</v>
      </c>
      <c r="F139" t="str">
        <f t="shared" si="4"/>
        <v>26</v>
      </c>
      <c r="G139" t="str">
        <f t="shared" si="5"/>
        <v>SM</v>
      </c>
      <c r="H139" t="s">
        <v>16</v>
      </c>
      <c r="I139" t="s">
        <v>372</v>
      </c>
      <c r="J139" s="1">
        <v>8.2013888888888886E-2</v>
      </c>
    </row>
    <row r="140" spans="1:10" x14ac:dyDescent="0.3">
      <c r="A140">
        <v>138</v>
      </c>
      <c r="B140" t="s">
        <v>373</v>
      </c>
      <c r="C140" t="s">
        <v>374</v>
      </c>
      <c r="D140">
        <v>2172</v>
      </c>
      <c r="E140" t="s">
        <v>88</v>
      </c>
      <c r="F140" t="str">
        <f t="shared" si="4"/>
        <v>34</v>
      </c>
      <c r="G140" t="str">
        <f t="shared" si="5"/>
        <v>SF</v>
      </c>
      <c r="H140" t="s">
        <v>304</v>
      </c>
      <c r="I140" t="s">
        <v>194</v>
      </c>
      <c r="J140" s="1">
        <v>8.2025462962962967E-2</v>
      </c>
    </row>
    <row r="141" spans="1:10" x14ac:dyDescent="0.3">
      <c r="A141">
        <v>139</v>
      </c>
      <c r="B141" t="s">
        <v>375</v>
      </c>
      <c r="C141" t="s">
        <v>376</v>
      </c>
      <c r="D141">
        <v>2686</v>
      </c>
      <c r="E141" t="s">
        <v>88</v>
      </c>
      <c r="F141" t="str">
        <f t="shared" si="4"/>
        <v>33</v>
      </c>
      <c r="G141" t="str">
        <f t="shared" si="5"/>
        <v>SF</v>
      </c>
      <c r="H141" t="s">
        <v>377</v>
      </c>
      <c r="I141" t="s">
        <v>34</v>
      </c>
      <c r="J141" s="1">
        <v>8.245370370370371E-2</v>
      </c>
    </row>
    <row r="142" spans="1:10" x14ac:dyDescent="0.3">
      <c r="A142">
        <v>140</v>
      </c>
      <c r="B142" t="s">
        <v>378</v>
      </c>
      <c r="C142" t="s">
        <v>379</v>
      </c>
      <c r="D142">
        <v>2659</v>
      </c>
      <c r="E142" t="s">
        <v>11</v>
      </c>
      <c r="F142" t="str">
        <f t="shared" si="4"/>
        <v>22</v>
      </c>
      <c r="G142" t="str">
        <f t="shared" si="5"/>
        <v>SM</v>
      </c>
      <c r="H142" t="s">
        <v>380</v>
      </c>
      <c r="I142" t="s">
        <v>34</v>
      </c>
      <c r="J142" s="1">
        <v>8.2928240740740733E-2</v>
      </c>
    </row>
    <row r="143" spans="1:10" x14ac:dyDescent="0.3">
      <c r="A143">
        <v>141</v>
      </c>
      <c r="B143" t="s">
        <v>211</v>
      </c>
      <c r="C143" t="s">
        <v>381</v>
      </c>
      <c r="D143">
        <v>2100</v>
      </c>
      <c r="E143" t="s">
        <v>11</v>
      </c>
      <c r="F143" t="str">
        <f t="shared" si="4"/>
        <v>45</v>
      </c>
      <c r="G143" t="str">
        <f t="shared" si="5"/>
        <v>45-49M</v>
      </c>
      <c r="H143" t="s">
        <v>128</v>
      </c>
      <c r="I143" t="s">
        <v>130</v>
      </c>
      <c r="J143" s="1">
        <v>8.2962962962962961E-2</v>
      </c>
    </row>
    <row r="144" spans="1:10" x14ac:dyDescent="0.3">
      <c r="A144">
        <v>142</v>
      </c>
      <c r="B144" t="s">
        <v>382</v>
      </c>
      <c r="C144" t="s">
        <v>383</v>
      </c>
      <c r="D144">
        <v>2024</v>
      </c>
      <c r="E144" t="s">
        <v>11</v>
      </c>
      <c r="F144" t="str">
        <f t="shared" si="4"/>
        <v>54</v>
      </c>
      <c r="G144" t="str">
        <f t="shared" si="5"/>
        <v>50-54M</v>
      </c>
      <c r="H144" t="s">
        <v>384</v>
      </c>
      <c r="I144" t="s">
        <v>264</v>
      </c>
      <c r="J144" s="1">
        <v>8.306712962962963E-2</v>
      </c>
    </row>
    <row r="145" spans="1:10" x14ac:dyDescent="0.3">
      <c r="A145">
        <v>143</v>
      </c>
      <c r="B145" t="s">
        <v>284</v>
      </c>
      <c r="C145" t="s">
        <v>385</v>
      </c>
      <c r="D145">
        <v>2104</v>
      </c>
      <c r="E145" t="s">
        <v>11</v>
      </c>
      <c r="F145" t="str">
        <f t="shared" si="4"/>
        <v>45</v>
      </c>
      <c r="G145" t="str">
        <f t="shared" si="5"/>
        <v>45-49M</v>
      </c>
      <c r="H145" t="s">
        <v>128</v>
      </c>
      <c r="I145" t="s">
        <v>34</v>
      </c>
      <c r="J145" s="1">
        <v>8.3078703703703696E-2</v>
      </c>
    </row>
    <row r="146" spans="1:10" x14ac:dyDescent="0.3">
      <c r="A146">
        <v>144</v>
      </c>
      <c r="B146" t="s">
        <v>60</v>
      </c>
      <c r="C146" t="s">
        <v>386</v>
      </c>
      <c r="D146">
        <v>2918</v>
      </c>
      <c r="E146" t="s">
        <v>11</v>
      </c>
      <c r="F146" t="str">
        <f t="shared" si="4"/>
        <v>42</v>
      </c>
      <c r="G146" t="str">
        <f t="shared" si="5"/>
        <v>40-44M</v>
      </c>
      <c r="H146" t="s">
        <v>23</v>
      </c>
      <c r="I146" t="s">
        <v>34</v>
      </c>
      <c r="J146" s="1">
        <v>8.3333333333333329E-2</v>
      </c>
    </row>
    <row r="147" spans="1:10" x14ac:dyDescent="0.3">
      <c r="A147">
        <v>145</v>
      </c>
      <c r="B147" t="s">
        <v>387</v>
      </c>
      <c r="C147" t="s">
        <v>388</v>
      </c>
      <c r="D147">
        <v>2247</v>
      </c>
      <c r="E147" t="s">
        <v>11</v>
      </c>
      <c r="F147" t="str">
        <f t="shared" si="4"/>
        <v>36</v>
      </c>
      <c r="G147" t="str">
        <f t="shared" si="5"/>
        <v>35-39M</v>
      </c>
      <c r="H147" t="s">
        <v>27</v>
      </c>
      <c r="I147" t="s">
        <v>389</v>
      </c>
      <c r="J147" s="1">
        <v>8.3483796296296306E-2</v>
      </c>
    </row>
    <row r="148" spans="1:10" x14ac:dyDescent="0.3">
      <c r="A148">
        <v>146</v>
      </c>
      <c r="B148" t="s">
        <v>390</v>
      </c>
      <c r="C148" t="s">
        <v>391</v>
      </c>
      <c r="D148">
        <v>2597</v>
      </c>
      <c r="E148" t="s">
        <v>11</v>
      </c>
      <c r="F148" t="str">
        <f t="shared" si="4"/>
        <v>53</v>
      </c>
      <c r="G148" t="str">
        <f t="shared" si="5"/>
        <v>50-54M</v>
      </c>
      <c r="H148" t="s">
        <v>392</v>
      </c>
      <c r="I148" t="s">
        <v>34</v>
      </c>
      <c r="J148" s="1">
        <v>8.3819444444444446E-2</v>
      </c>
    </row>
    <row r="149" spans="1:10" x14ac:dyDescent="0.3">
      <c r="A149">
        <v>147</v>
      </c>
      <c r="B149" t="s">
        <v>393</v>
      </c>
      <c r="C149" t="s">
        <v>394</v>
      </c>
      <c r="D149">
        <v>2690</v>
      </c>
      <c r="E149" t="s">
        <v>88</v>
      </c>
      <c r="F149" t="str">
        <f t="shared" si="4"/>
        <v>40</v>
      </c>
      <c r="G149" t="str">
        <f t="shared" si="5"/>
        <v>40-44F</v>
      </c>
      <c r="H149" t="s">
        <v>124</v>
      </c>
      <c r="I149" t="s">
        <v>34</v>
      </c>
      <c r="J149" s="1">
        <v>8.3900462962962954E-2</v>
      </c>
    </row>
    <row r="150" spans="1:10" x14ac:dyDescent="0.3">
      <c r="A150">
        <v>148</v>
      </c>
      <c r="B150" t="s">
        <v>395</v>
      </c>
      <c r="C150" t="s">
        <v>346</v>
      </c>
      <c r="D150">
        <v>2001</v>
      </c>
      <c r="E150" t="s">
        <v>88</v>
      </c>
      <c r="F150" t="str">
        <f t="shared" si="4"/>
        <v>55</v>
      </c>
      <c r="G150" t="str">
        <f t="shared" si="5"/>
        <v>55-59F</v>
      </c>
      <c r="H150" t="s">
        <v>396</v>
      </c>
      <c r="I150" t="s">
        <v>137</v>
      </c>
      <c r="J150" s="1">
        <v>8.4444444444444447E-2</v>
      </c>
    </row>
    <row r="151" spans="1:10" x14ac:dyDescent="0.3">
      <c r="A151">
        <v>149</v>
      </c>
      <c r="B151" t="s">
        <v>397</v>
      </c>
      <c r="C151" t="s">
        <v>398</v>
      </c>
      <c r="D151">
        <v>2225</v>
      </c>
      <c r="E151" t="s">
        <v>11</v>
      </c>
      <c r="F151" t="str">
        <f t="shared" si="4"/>
        <v>40</v>
      </c>
      <c r="G151" t="str">
        <f t="shared" si="5"/>
        <v>40-44M</v>
      </c>
      <c r="H151" t="s">
        <v>48</v>
      </c>
      <c r="I151" t="s">
        <v>194</v>
      </c>
      <c r="J151" s="1">
        <v>8.4618055555555557E-2</v>
      </c>
    </row>
    <row r="152" spans="1:10" x14ac:dyDescent="0.3">
      <c r="A152">
        <v>150</v>
      </c>
      <c r="B152" t="s">
        <v>399</v>
      </c>
      <c r="C152" t="s">
        <v>311</v>
      </c>
      <c r="D152">
        <v>2562</v>
      </c>
      <c r="E152" t="s">
        <v>11</v>
      </c>
      <c r="F152" t="str">
        <f t="shared" si="4"/>
        <v>43</v>
      </c>
      <c r="G152" t="str">
        <f t="shared" si="5"/>
        <v>40-44M</v>
      </c>
      <c r="H152" t="s">
        <v>201</v>
      </c>
      <c r="I152" t="s">
        <v>34</v>
      </c>
      <c r="J152" s="1">
        <v>8.4629629629629624E-2</v>
      </c>
    </row>
    <row r="153" spans="1:10" x14ac:dyDescent="0.3">
      <c r="A153">
        <v>151</v>
      </c>
      <c r="B153" t="s">
        <v>400</v>
      </c>
      <c r="C153" t="s">
        <v>401</v>
      </c>
      <c r="D153">
        <v>2594</v>
      </c>
      <c r="E153" t="s">
        <v>11</v>
      </c>
      <c r="F153" t="str">
        <f t="shared" si="4"/>
        <v>46</v>
      </c>
      <c r="G153" t="str">
        <f t="shared" si="5"/>
        <v>45-49M</v>
      </c>
      <c r="H153" t="s">
        <v>314</v>
      </c>
      <c r="I153" t="s">
        <v>34</v>
      </c>
      <c r="J153" s="1">
        <v>8.4664351851851852E-2</v>
      </c>
    </row>
    <row r="154" spans="1:10" x14ac:dyDescent="0.3">
      <c r="A154">
        <v>152</v>
      </c>
      <c r="B154" t="s">
        <v>402</v>
      </c>
      <c r="C154" t="s">
        <v>403</v>
      </c>
      <c r="D154">
        <v>2942</v>
      </c>
      <c r="E154" t="s">
        <v>11</v>
      </c>
      <c r="F154" t="str">
        <f t="shared" si="4"/>
        <v>34</v>
      </c>
      <c r="G154" t="str">
        <f t="shared" si="5"/>
        <v>SM</v>
      </c>
      <c r="H154" t="s">
        <v>235</v>
      </c>
      <c r="I154" t="s">
        <v>34</v>
      </c>
      <c r="J154" s="1">
        <v>8.4780092592592601E-2</v>
      </c>
    </row>
    <row r="155" spans="1:10" x14ac:dyDescent="0.3">
      <c r="A155">
        <v>153</v>
      </c>
      <c r="B155" t="s">
        <v>404</v>
      </c>
      <c r="C155" t="s">
        <v>252</v>
      </c>
      <c r="D155">
        <v>2352</v>
      </c>
      <c r="E155" t="s">
        <v>88</v>
      </c>
      <c r="F155" t="str">
        <f t="shared" si="4"/>
        <v>36</v>
      </c>
      <c r="G155" t="str">
        <f t="shared" si="5"/>
        <v>35-39F</v>
      </c>
      <c r="H155" t="s">
        <v>183</v>
      </c>
      <c r="I155" t="s">
        <v>34</v>
      </c>
      <c r="J155" s="1">
        <v>8.4803240740740748E-2</v>
      </c>
    </row>
    <row r="156" spans="1:10" x14ac:dyDescent="0.3">
      <c r="A156">
        <v>154</v>
      </c>
      <c r="B156" t="s">
        <v>174</v>
      </c>
      <c r="C156" t="s">
        <v>405</v>
      </c>
      <c r="D156">
        <v>2124</v>
      </c>
      <c r="E156" t="s">
        <v>11</v>
      </c>
      <c r="F156" t="str">
        <f t="shared" si="4"/>
        <v>68</v>
      </c>
      <c r="G156" t="str">
        <f t="shared" si="5"/>
        <v>65-69M</v>
      </c>
      <c r="H156" t="s">
        <v>406</v>
      </c>
      <c r="I156" t="s">
        <v>34</v>
      </c>
      <c r="J156" s="1">
        <v>8.5289351851851838E-2</v>
      </c>
    </row>
    <row r="157" spans="1:10" x14ac:dyDescent="0.3">
      <c r="A157">
        <v>155</v>
      </c>
      <c r="B157" t="s">
        <v>407</v>
      </c>
      <c r="C157" t="s">
        <v>408</v>
      </c>
      <c r="D157">
        <v>2944</v>
      </c>
      <c r="E157" t="s">
        <v>88</v>
      </c>
      <c r="F157" t="str">
        <f t="shared" si="4"/>
        <v>53</v>
      </c>
      <c r="G157" t="str">
        <f t="shared" si="5"/>
        <v>50-54F</v>
      </c>
      <c r="H157" t="s">
        <v>409</v>
      </c>
      <c r="I157" t="s">
        <v>34</v>
      </c>
      <c r="J157" s="1">
        <v>8.5358796296296294E-2</v>
      </c>
    </row>
    <row r="158" spans="1:10" x14ac:dyDescent="0.3">
      <c r="A158">
        <v>156</v>
      </c>
      <c r="B158" t="s">
        <v>410</v>
      </c>
      <c r="C158" t="s">
        <v>411</v>
      </c>
      <c r="D158">
        <v>2007</v>
      </c>
      <c r="E158" t="s">
        <v>88</v>
      </c>
      <c r="F158" t="str">
        <f t="shared" si="4"/>
        <v>36</v>
      </c>
      <c r="G158" t="str">
        <f t="shared" si="5"/>
        <v>35-39F</v>
      </c>
      <c r="H158" t="s">
        <v>183</v>
      </c>
      <c r="I158" t="s">
        <v>130</v>
      </c>
      <c r="J158" s="1">
        <v>8.5555555555555551E-2</v>
      </c>
    </row>
    <row r="159" spans="1:10" x14ac:dyDescent="0.3">
      <c r="A159">
        <v>157</v>
      </c>
      <c r="B159" t="s">
        <v>412</v>
      </c>
      <c r="C159" t="s">
        <v>413</v>
      </c>
      <c r="D159">
        <v>2094</v>
      </c>
      <c r="E159" t="s">
        <v>11</v>
      </c>
      <c r="F159" t="str">
        <f t="shared" si="4"/>
        <v>43</v>
      </c>
      <c r="G159" t="str">
        <f t="shared" si="5"/>
        <v>40-44M</v>
      </c>
      <c r="H159" t="s">
        <v>201</v>
      </c>
      <c r="I159" t="s">
        <v>34</v>
      </c>
      <c r="J159" s="1">
        <v>8.5891203703703692E-2</v>
      </c>
    </row>
    <row r="160" spans="1:10" x14ac:dyDescent="0.3">
      <c r="A160">
        <v>158</v>
      </c>
      <c r="B160" t="s">
        <v>414</v>
      </c>
      <c r="C160" t="s">
        <v>415</v>
      </c>
      <c r="D160">
        <v>2683</v>
      </c>
      <c r="E160" t="s">
        <v>88</v>
      </c>
      <c r="F160" t="str">
        <f t="shared" si="4"/>
        <v>36</v>
      </c>
      <c r="G160" t="str">
        <f t="shared" si="5"/>
        <v>35-39F</v>
      </c>
      <c r="H160" t="s">
        <v>183</v>
      </c>
      <c r="I160" t="s">
        <v>34</v>
      </c>
      <c r="J160" s="1">
        <v>8.5902777777777772E-2</v>
      </c>
    </row>
    <row r="161" spans="1:10" x14ac:dyDescent="0.3">
      <c r="A161">
        <v>159</v>
      </c>
      <c r="B161" t="s">
        <v>416</v>
      </c>
      <c r="C161" t="s">
        <v>417</v>
      </c>
      <c r="D161">
        <v>2021</v>
      </c>
      <c r="E161" t="s">
        <v>88</v>
      </c>
      <c r="F161" t="str">
        <f t="shared" si="4"/>
        <v>60</v>
      </c>
      <c r="G161" t="str">
        <f t="shared" si="5"/>
        <v>60-64F</v>
      </c>
      <c r="H161" t="s">
        <v>418</v>
      </c>
      <c r="I161" t="s">
        <v>372</v>
      </c>
      <c r="J161" s="1">
        <v>8.5983796296296308E-2</v>
      </c>
    </row>
    <row r="162" spans="1:10" x14ac:dyDescent="0.3">
      <c r="A162">
        <v>160</v>
      </c>
      <c r="B162" t="s">
        <v>419</v>
      </c>
      <c r="C162" t="s">
        <v>420</v>
      </c>
      <c r="D162">
        <v>2199</v>
      </c>
      <c r="E162" t="s">
        <v>88</v>
      </c>
      <c r="F162" t="str">
        <f t="shared" si="4"/>
        <v>48</v>
      </c>
      <c r="G162" t="str">
        <f t="shared" si="5"/>
        <v>45-49F</v>
      </c>
      <c r="H162" t="s">
        <v>133</v>
      </c>
      <c r="I162" t="s">
        <v>130</v>
      </c>
      <c r="J162" s="1">
        <v>8.6018518518518508E-2</v>
      </c>
    </row>
    <row r="163" spans="1:10" x14ac:dyDescent="0.3">
      <c r="A163">
        <v>161</v>
      </c>
      <c r="B163" t="s">
        <v>421</v>
      </c>
      <c r="C163" t="s">
        <v>132</v>
      </c>
      <c r="D163">
        <v>2685</v>
      </c>
      <c r="E163" t="s">
        <v>11</v>
      </c>
      <c r="F163" t="str">
        <f t="shared" si="4"/>
        <v>64</v>
      </c>
      <c r="G163" t="str">
        <f t="shared" si="5"/>
        <v>60-64M</v>
      </c>
      <c r="H163" t="s">
        <v>176</v>
      </c>
      <c r="I163" t="s">
        <v>34</v>
      </c>
      <c r="J163" s="1">
        <v>8.6030092592592589E-2</v>
      </c>
    </row>
    <row r="164" spans="1:10" x14ac:dyDescent="0.3">
      <c r="A164">
        <v>162</v>
      </c>
      <c r="B164" t="s">
        <v>422</v>
      </c>
      <c r="C164" t="s">
        <v>423</v>
      </c>
      <c r="D164">
        <v>2921</v>
      </c>
      <c r="E164" t="s">
        <v>88</v>
      </c>
      <c r="F164" t="str">
        <f t="shared" si="4"/>
        <v>40</v>
      </c>
      <c r="G164" t="str">
        <f t="shared" si="5"/>
        <v>40-44F</v>
      </c>
      <c r="H164" t="s">
        <v>124</v>
      </c>
      <c r="I164" t="s">
        <v>34</v>
      </c>
      <c r="J164" s="1">
        <v>8.6087962962962963E-2</v>
      </c>
    </row>
    <row r="165" spans="1:10" x14ac:dyDescent="0.3">
      <c r="A165">
        <v>163</v>
      </c>
      <c r="B165" t="s">
        <v>424</v>
      </c>
      <c r="C165" t="s">
        <v>425</v>
      </c>
      <c r="D165">
        <v>2212</v>
      </c>
      <c r="E165" t="s">
        <v>11</v>
      </c>
      <c r="F165" t="str">
        <f t="shared" si="4"/>
        <v>64</v>
      </c>
      <c r="G165" t="str">
        <f t="shared" si="5"/>
        <v>60-64M</v>
      </c>
      <c r="H165" t="s">
        <v>176</v>
      </c>
      <c r="I165" t="s">
        <v>24</v>
      </c>
      <c r="J165" s="1">
        <v>8.6307870370370368E-2</v>
      </c>
    </row>
    <row r="166" spans="1:10" x14ac:dyDescent="0.3">
      <c r="A166">
        <v>164</v>
      </c>
      <c r="B166" t="s">
        <v>426</v>
      </c>
      <c r="C166" t="s">
        <v>427</v>
      </c>
      <c r="D166">
        <v>2691</v>
      </c>
      <c r="E166" t="s">
        <v>11</v>
      </c>
      <c r="F166" t="str">
        <f t="shared" si="4"/>
        <v>32</v>
      </c>
      <c r="G166" t="str">
        <f t="shared" si="5"/>
        <v>SM</v>
      </c>
      <c r="H166" t="s">
        <v>110</v>
      </c>
      <c r="I166" t="s">
        <v>34</v>
      </c>
      <c r="J166" s="1">
        <v>8.637731481481481E-2</v>
      </c>
    </row>
    <row r="167" spans="1:10" x14ac:dyDescent="0.3">
      <c r="A167">
        <v>165</v>
      </c>
      <c r="B167" t="s">
        <v>428</v>
      </c>
      <c r="C167" t="s">
        <v>429</v>
      </c>
      <c r="D167">
        <v>2661</v>
      </c>
      <c r="E167" t="s">
        <v>11</v>
      </c>
      <c r="F167" t="str">
        <f t="shared" si="4"/>
        <v>34</v>
      </c>
      <c r="G167" t="str">
        <f t="shared" si="5"/>
        <v>SM</v>
      </c>
      <c r="H167" t="s">
        <v>235</v>
      </c>
      <c r="I167" t="s">
        <v>34</v>
      </c>
      <c r="J167" s="1">
        <v>8.6481481481481479E-2</v>
      </c>
    </row>
    <row r="168" spans="1:10" x14ac:dyDescent="0.3">
      <c r="A168">
        <v>166</v>
      </c>
      <c r="B168" t="s">
        <v>430</v>
      </c>
      <c r="C168" t="s">
        <v>431</v>
      </c>
      <c r="D168">
        <v>2882</v>
      </c>
      <c r="E168" t="s">
        <v>88</v>
      </c>
      <c r="F168" t="str">
        <f t="shared" si="4"/>
        <v>39</v>
      </c>
      <c r="G168" t="str">
        <f t="shared" si="5"/>
        <v>35-39F</v>
      </c>
      <c r="H168" t="s">
        <v>167</v>
      </c>
      <c r="I168" t="s">
        <v>34</v>
      </c>
      <c r="J168" s="1">
        <v>8.6643518518518522E-2</v>
      </c>
    </row>
    <row r="169" spans="1:10" x14ac:dyDescent="0.3">
      <c r="A169">
        <v>167</v>
      </c>
      <c r="B169" t="s">
        <v>103</v>
      </c>
      <c r="C169" t="s">
        <v>96</v>
      </c>
      <c r="D169">
        <v>2063</v>
      </c>
      <c r="E169" t="s">
        <v>11</v>
      </c>
      <c r="F169" t="str">
        <f t="shared" si="4"/>
        <v>67</v>
      </c>
      <c r="G169" t="str">
        <f t="shared" si="5"/>
        <v>65-69M</v>
      </c>
      <c r="H169" t="s">
        <v>432</v>
      </c>
      <c r="I169" t="s">
        <v>177</v>
      </c>
      <c r="J169" s="1">
        <v>8.6701388888888897E-2</v>
      </c>
    </row>
    <row r="170" spans="1:10" x14ac:dyDescent="0.3">
      <c r="A170">
        <v>168</v>
      </c>
      <c r="B170" t="s">
        <v>433</v>
      </c>
      <c r="C170" t="s">
        <v>434</v>
      </c>
      <c r="D170">
        <v>2015</v>
      </c>
      <c r="E170" t="s">
        <v>88</v>
      </c>
      <c r="F170" t="str">
        <f t="shared" si="4"/>
        <v>38</v>
      </c>
      <c r="G170" t="str">
        <f t="shared" si="5"/>
        <v>35-39F</v>
      </c>
      <c r="H170" t="s">
        <v>435</v>
      </c>
      <c r="I170" t="s">
        <v>130</v>
      </c>
      <c r="J170" s="1">
        <v>8.7071759259259252E-2</v>
      </c>
    </row>
    <row r="171" spans="1:10" x14ac:dyDescent="0.3">
      <c r="A171">
        <v>169</v>
      </c>
      <c r="B171" t="s">
        <v>436</v>
      </c>
      <c r="C171" t="s">
        <v>437</v>
      </c>
      <c r="D171">
        <v>2152</v>
      </c>
      <c r="E171" t="s">
        <v>11</v>
      </c>
      <c r="F171" t="str">
        <f t="shared" si="4"/>
        <v>60</v>
      </c>
      <c r="G171" t="str">
        <f t="shared" si="5"/>
        <v>60-64M</v>
      </c>
      <c r="H171" t="s">
        <v>438</v>
      </c>
      <c r="I171" t="s">
        <v>439</v>
      </c>
      <c r="J171" s="1">
        <v>8.7129629629629626E-2</v>
      </c>
    </row>
    <row r="172" spans="1:10" x14ac:dyDescent="0.3">
      <c r="A172">
        <v>170</v>
      </c>
      <c r="B172" t="s">
        <v>440</v>
      </c>
      <c r="C172" t="s">
        <v>437</v>
      </c>
      <c r="D172">
        <v>2153</v>
      </c>
      <c r="E172" t="s">
        <v>11</v>
      </c>
      <c r="F172" t="str">
        <f t="shared" si="4"/>
        <v>25</v>
      </c>
      <c r="G172" t="str">
        <f t="shared" si="5"/>
        <v>SM</v>
      </c>
      <c r="H172" t="s">
        <v>142</v>
      </c>
      <c r="I172" t="s">
        <v>439</v>
      </c>
      <c r="J172" s="1">
        <v>8.7141203703703707E-2</v>
      </c>
    </row>
    <row r="173" spans="1:10" x14ac:dyDescent="0.3">
      <c r="A173">
        <v>171</v>
      </c>
      <c r="B173" t="s">
        <v>441</v>
      </c>
      <c r="C173" t="s">
        <v>442</v>
      </c>
      <c r="D173">
        <v>2912</v>
      </c>
      <c r="E173" t="s">
        <v>88</v>
      </c>
      <c r="F173" t="str">
        <f t="shared" si="4"/>
        <v>24</v>
      </c>
      <c r="G173" t="str">
        <f t="shared" si="5"/>
        <v>SF</v>
      </c>
      <c r="H173" t="s">
        <v>443</v>
      </c>
      <c r="I173" t="s">
        <v>34</v>
      </c>
      <c r="J173" s="1">
        <v>8.7337962962962964E-2</v>
      </c>
    </row>
    <row r="174" spans="1:10" x14ac:dyDescent="0.3">
      <c r="A174">
        <v>172</v>
      </c>
      <c r="B174" t="s">
        <v>444</v>
      </c>
      <c r="C174" t="s">
        <v>445</v>
      </c>
      <c r="D174">
        <v>2154</v>
      </c>
      <c r="E174" t="s">
        <v>11</v>
      </c>
      <c r="F174" t="str">
        <f t="shared" si="4"/>
        <v>63</v>
      </c>
      <c r="G174" t="str">
        <f t="shared" si="5"/>
        <v>60-64M</v>
      </c>
      <c r="H174" t="s">
        <v>158</v>
      </c>
      <c r="I174" t="s">
        <v>278</v>
      </c>
      <c r="J174" s="1">
        <v>8.7349537037037031E-2</v>
      </c>
    </row>
    <row r="175" spans="1:10" x14ac:dyDescent="0.3">
      <c r="A175">
        <v>173</v>
      </c>
      <c r="B175" t="s">
        <v>446</v>
      </c>
      <c r="C175" t="s">
        <v>447</v>
      </c>
      <c r="D175">
        <v>2660</v>
      </c>
      <c r="E175" t="s">
        <v>11</v>
      </c>
      <c r="F175" t="str">
        <f t="shared" si="4"/>
        <v>38</v>
      </c>
      <c r="G175" t="str">
        <f t="shared" si="5"/>
        <v>35-39M</v>
      </c>
      <c r="H175" t="s">
        <v>41</v>
      </c>
      <c r="I175" t="s">
        <v>34</v>
      </c>
      <c r="J175" s="1">
        <v>8.7546296296296289E-2</v>
      </c>
    </row>
    <row r="176" spans="1:10" x14ac:dyDescent="0.3">
      <c r="A176">
        <v>174</v>
      </c>
      <c r="B176" t="s">
        <v>448</v>
      </c>
      <c r="C176" t="s">
        <v>449</v>
      </c>
      <c r="D176">
        <v>2540</v>
      </c>
      <c r="E176" t="s">
        <v>11</v>
      </c>
      <c r="F176" t="str">
        <f t="shared" si="4"/>
        <v>41</v>
      </c>
      <c r="G176" t="str">
        <f t="shared" si="5"/>
        <v>40-44M</v>
      </c>
      <c r="H176" t="s">
        <v>37</v>
      </c>
      <c r="I176" t="s">
        <v>34</v>
      </c>
      <c r="J176" s="1">
        <v>8.7546296296296289E-2</v>
      </c>
    </row>
    <row r="177" spans="1:10" x14ac:dyDescent="0.3">
      <c r="A177">
        <v>175</v>
      </c>
      <c r="B177" t="s">
        <v>450</v>
      </c>
      <c r="C177" t="s">
        <v>451</v>
      </c>
      <c r="D177">
        <v>2186</v>
      </c>
      <c r="E177" t="s">
        <v>88</v>
      </c>
      <c r="F177" t="str">
        <f t="shared" si="4"/>
        <v>46</v>
      </c>
      <c r="G177" t="str">
        <f t="shared" si="5"/>
        <v>45-49F</v>
      </c>
      <c r="H177" t="s">
        <v>452</v>
      </c>
      <c r="I177" t="s">
        <v>230</v>
      </c>
      <c r="J177" s="1">
        <v>8.7627314814814825E-2</v>
      </c>
    </row>
    <row r="178" spans="1:10" x14ac:dyDescent="0.3">
      <c r="A178">
        <v>176</v>
      </c>
      <c r="B178" t="s">
        <v>453</v>
      </c>
      <c r="C178" t="s">
        <v>451</v>
      </c>
      <c r="D178">
        <v>2187</v>
      </c>
      <c r="E178" t="s">
        <v>11</v>
      </c>
      <c r="F178" t="str">
        <f t="shared" si="4"/>
        <v>48</v>
      </c>
      <c r="G178" t="str">
        <f t="shared" si="5"/>
        <v>45-49M</v>
      </c>
      <c r="H178" t="s">
        <v>454</v>
      </c>
      <c r="I178" t="s">
        <v>230</v>
      </c>
      <c r="J178" s="1">
        <v>8.7638888888888891E-2</v>
      </c>
    </row>
    <row r="179" spans="1:10" x14ac:dyDescent="0.3">
      <c r="A179">
        <v>177</v>
      </c>
      <c r="B179" t="s">
        <v>455</v>
      </c>
      <c r="C179" t="s">
        <v>456</v>
      </c>
      <c r="D179">
        <v>2039</v>
      </c>
      <c r="E179" t="s">
        <v>11</v>
      </c>
      <c r="F179" t="str">
        <f t="shared" si="4"/>
        <v>36</v>
      </c>
      <c r="G179" t="str">
        <f t="shared" si="5"/>
        <v>35-39M</v>
      </c>
      <c r="H179" t="s">
        <v>27</v>
      </c>
      <c r="I179" t="s">
        <v>457</v>
      </c>
      <c r="J179" s="1">
        <v>8.7835648148148149E-2</v>
      </c>
    </row>
    <row r="180" spans="1:10" x14ac:dyDescent="0.3">
      <c r="A180">
        <v>178</v>
      </c>
      <c r="B180" t="s">
        <v>458</v>
      </c>
      <c r="C180" t="s">
        <v>459</v>
      </c>
      <c r="D180">
        <v>2689</v>
      </c>
      <c r="E180" t="s">
        <v>88</v>
      </c>
      <c r="F180" t="str">
        <f t="shared" si="4"/>
        <v>23</v>
      </c>
      <c r="G180" t="str">
        <f t="shared" si="5"/>
        <v>SF</v>
      </c>
      <c r="H180" t="s">
        <v>460</v>
      </c>
      <c r="I180" t="s">
        <v>34</v>
      </c>
      <c r="J180" s="1">
        <v>8.7881944444444457E-2</v>
      </c>
    </row>
    <row r="181" spans="1:10" x14ac:dyDescent="0.3">
      <c r="A181">
        <v>179</v>
      </c>
      <c r="B181" t="s">
        <v>461</v>
      </c>
      <c r="C181" t="s">
        <v>459</v>
      </c>
      <c r="D181">
        <v>2904</v>
      </c>
      <c r="E181" t="s">
        <v>11</v>
      </c>
      <c r="F181" t="str">
        <f t="shared" si="4"/>
        <v>17</v>
      </c>
      <c r="G181" t="str">
        <f t="shared" si="5"/>
        <v>JM</v>
      </c>
      <c r="H181" t="s">
        <v>59</v>
      </c>
      <c r="I181" t="s">
        <v>34</v>
      </c>
      <c r="J181" s="1">
        <v>8.789351851851851E-2</v>
      </c>
    </row>
    <row r="182" spans="1:10" x14ac:dyDescent="0.3">
      <c r="A182">
        <v>180</v>
      </c>
      <c r="B182" t="s">
        <v>462</v>
      </c>
      <c r="C182" t="s">
        <v>463</v>
      </c>
      <c r="D182">
        <v>2134</v>
      </c>
      <c r="E182" t="s">
        <v>88</v>
      </c>
      <c r="F182" t="str">
        <f t="shared" si="4"/>
        <v>30</v>
      </c>
      <c r="G182" t="str">
        <f t="shared" si="5"/>
        <v>SF</v>
      </c>
      <c r="H182" t="s">
        <v>113</v>
      </c>
      <c r="I182" t="s">
        <v>121</v>
      </c>
      <c r="J182" s="1">
        <v>8.7974537037037046E-2</v>
      </c>
    </row>
    <row r="183" spans="1:10" x14ac:dyDescent="0.3">
      <c r="A183">
        <v>181</v>
      </c>
      <c r="B183" t="s">
        <v>464</v>
      </c>
      <c r="C183" t="s">
        <v>107</v>
      </c>
      <c r="D183">
        <v>2536</v>
      </c>
      <c r="E183" t="s">
        <v>88</v>
      </c>
      <c r="F183" t="str">
        <f t="shared" si="4"/>
        <v>53</v>
      </c>
      <c r="G183" t="str">
        <f t="shared" si="5"/>
        <v>50-54F</v>
      </c>
      <c r="H183" t="s">
        <v>409</v>
      </c>
      <c r="I183" t="s">
        <v>34</v>
      </c>
      <c r="J183" s="1">
        <v>8.8148148148148142E-2</v>
      </c>
    </row>
    <row r="184" spans="1:10" x14ac:dyDescent="0.3">
      <c r="A184">
        <v>182</v>
      </c>
      <c r="B184" t="s">
        <v>465</v>
      </c>
      <c r="C184" t="s">
        <v>466</v>
      </c>
      <c r="D184">
        <v>2520</v>
      </c>
      <c r="E184" t="s">
        <v>88</v>
      </c>
      <c r="F184" t="str">
        <f t="shared" si="4"/>
        <v>29</v>
      </c>
      <c r="G184" t="str">
        <f t="shared" si="5"/>
        <v>SF</v>
      </c>
      <c r="H184" t="s">
        <v>89</v>
      </c>
      <c r="I184" t="s">
        <v>467</v>
      </c>
      <c r="J184" s="1">
        <v>8.8148148148148142E-2</v>
      </c>
    </row>
    <row r="185" spans="1:10" x14ac:dyDescent="0.3">
      <c r="A185">
        <v>183</v>
      </c>
      <c r="B185" t="s">
        <v>468</v>
      </c>
      <c r="C185" t="s">
        <v>469</v>
      </c>
      <c r="D185">
        <v>2907</v>
      </c>
      <c r="E185" t="s">
        <v>88</v>
      </c>
      <c r="F185" t="str">
        <f t="shared" si="4"/>
        <v>24</v>
      </c>
      <c r="G185" t="str">
        <f t="shared" si="5"/>
        <v>SF</v>
      </c>
      <c r="H185" t="s">
        <v>443</v>
      </c>
      <c r="I185" t="s">
        <v>34</v>
      </c>
      <c r="J185" s="1">
        <v>8.8229166666666678E-2</v>
      </c>
    </row>
    <row r="186" spans="1:10" x14ac:dyDescent="0.3">
      <c r="A186">
        <v>184</v>
      </c>
      <c r="B186" t="s">
        <v>470</v>
      </c>
      <c r="C186" t="s">
        <v>132</v>
      </c>
      <c r="D186">
        <v>2097</v>
      </c>
      <c r="E186" t="s">
        <v>11</v>
      </c>
      <c r="F186" t="str">
        <f t="shared" si="4"/>
        <v>51</v>
      </c>
      <c r="G186" t="str">
        <f t="shared" si="5"/>
        <v>50-54M</v>
      </c>
      <c r="H186" t="s">
        <v>272</v>
      </c>
      <c r="I186" t="s">
        <v>34</v>
      </c>
      <c r="J186" s="1">
        <v>8.8287037037037039E-2</v>
      </c>
    </row>
    <row r="187" spans="1:10" x14ac:dyDescent="0.3">
      <c r="A187">
        <v>185</v>
      </c>
      <c r="B187" t="s">
        <v>471</v>
      </c>
      <c r="C187" t="s">
        <v>472</v>
      </c>
      <c r="D187">
        <v>2127</v>
      </c>
      <c r="E187" t="s">
        <v>11</v>
      </c>
      <c r="F187" t="str">
        <f t="shared" si="4"/>
        <v>62</v>
      </c>
      <c r="G187" t="str">
        <f t="shared" si="5"/>
        <v>60-64M</v>
      </c>
      <c r="H187" t="s">
        <v>473</v>
      </c>
      <c r="I187" t="s">
        <v>177</v>
      </c>
      <c r="J187" s="1">
        <v>8.8310185185185186E-2</v>
      </c>
    </row>
    <row r="188" spans="1:10" x14ac:dyDescent="0.3">
      <c r="A188">
        <v>186</v>
      </c>
      <c r="B188" t="s">
        <v>474</v>
      </c>
      <c r="C188" t="s">
        <v>309</v>
      </c>
      <c r="D188">
        <v>2669</v>
      </c>
      <c r="E188" t="s">
        <v>11</v>
      </c>
      <c r="F188" t="str">
        <f t="shared" si="4"/>
        <v>42</v>
      </c>
      <c r="G188" t="str">
        <f t="shared" si="5"/>
        <v>40-44M</v>
      </c>
      <c r="H188" t="s">
        <v>23</v>
      </c>
      <c r="I188" t="s">
        <v>34</v>
      </c>
      <c r="J188" s="1">
        <v>8.8784722222222223E-2</v>
      </c>
    </row>
    <row r="189" spans="1:10" x14ac:dyDescent="0.3">
      <c r="A189">
        <v>187</v>
      </c>
      <c r="B189" t="s">
        <v>475</v>
      </c>
      <c r="C189" t="s">
        <v>476</v>
      </c>
      <c r="D189">
        <v>2684</v>
      </c>
      <c r="E189" t="s">
        <v>88</v>
      </c>
      <c r="F189" t="str">
        <f t="shared" si="4"/>
        <v>42</v>
      </c>
      <c r="G189" t="str">
        <f t="shared" si="5"/>
        <v>40-44F</v>
      </c>
      <c r="H189" t="s">
        <v>263</v>
      </c>
      <c r="I189" t="s">
        <v>34</v>
      </c>
      <c r="J189" s="1">
        <v>8.8981481481481481E-2</v>
      </c>
    </row>
    <row r="190" spans="1:10" x14ac:dyDescent="0.3">
      <c r="A190">
        <v>188</v>
      </c>
      <c r="B190" t="s">
        <v>477</v>
      </c>
      <c r="C190" t="s">
        <v>478</v>
      </c>
      <c r="D190">
        <v>2870</v>
      </c>
      <c r="E190" t="s">
        <v>11</v>
      </c>
      <c r="F190" t="str">
        <f t="shared" si="4"/>
        <v>24</v>
      </c>
      <c r="G190" t="str">
        <f t="shared" si="5"/>
        <v>SM</v>
      </c>
      <c r="H190" t="s">
        <v>479</v>
      </c>
      <c r="I190" t="s">
        <v>34</v>
      </c>
      <c r="J190" s="1">
        <v>8.8981481481481481E-2</v>
      </c>
    </row>
    <row r="191" spans="1:10" x14ac:dyDescent="0.3">
      <c r="A191">
        <v>189</v>
      </c>
      <c r="B191" t="s">
        <v>480</v>
      </c>
      <c r="C191" t="s">
        <v>481</v>
      </c>
      <c r="D191">
        <v>2526</v>
      </c>
      <c r="E191" t="s">
        <v>88</v>
      </c>
      <c r="F191" t="str">
        <f t="shared" si="4"/>
        <v>27</v>
      </c>
      <c r="G191" t="str">
        <f t="shared" si="5"/>
        <v>SF</v>
      </c>
      <c r="H191" t="s">
        <v>120</v>
      </c>
      <c r="I191" t="s">
        <v>34</v>
      </c>
      <c r="J191" s="1">
        <v>8.9189814814814819E-2</v>
      </c>
    </row>
    <row r="192" spans="1:10" x14ac:dyDescent="0.3">
      <c r="A192">
        <v>190</v>
      </c>
      <c r="B192" t="s">
        <v>482</v>
      </c>
      <c r="C192" t="s">
        <v>483</v>
      </c>
      <c r="D192">
        <v>2915</v>
      </c>
      <c r="E192" t="s">
        <v>11</v>
      </c>
      <c r="F192" t="str">
        <f t="shared" si="4"/>
        <v>33</v>
      </c>
      <c r="G192" t="str">
        <f t="shared" si="5"/>
        <v>SM</v>
      </c>
      <c r="H192" t="s">
        <v>105</v>
      </c>
      <c r="I192" t="s">
        <v>34</v>
      </c>
      <c r="J192" s="1">
        <v>8.9293981481481488E-2</v>
      </c>
    </row>
    <row r="193" spans="1:10" x14ac:dyDescent="0.3">
      <c r="A193">
        <v>191</v>
      </c>
      <c r="B193" t="s">
        <v>484</v>
      </c>
      <c r="C193" t="s">
        <v>485</v>
      </c>
      <c r="D193">
        <v>2252</v>
      </c>
      <c r="E193" t="s">
        <v>11</v>
      </c>
      <c r="F193" t="str">
        <f t="shared" si="4"/>
        <v>70</v>
      </c>
      <c r="G193" t="str">
        <f t="shared" si="5"/>
        <v>70+M</v>
      </c>
      <c r="H193" t="s">
        <v>486</v>
      </c>
      <c r="I193" t="s">
        <v>177</v>
      </c>
      <c r="J193" s="1">
        <v>8.9560185185185173E-2</v>
      </c>
    </row>
    <row r="194" spans="1:10" x14ac:dyDescent="0.3">
      <c r="A194">
        <v>192</v>
      </c>
      <c r="B194" t="s">
        <v>487</v>
      </c>
      <c r="C194" t="s">
        <v>269</v>
      </c>
      <c r="D194">
        <v>2599</v>
      </c>
      <c r="E194" t="s">
        <v>11</v>
      </c>
      <c r="F194" t="str">
        <f t="shared" si="4"/>
        <v>30</v>
      </c>
      <c r="G194" t="str">
        <f t="shared" si="5"/>
        <v>SM</v>
      </c>
      <c r="H194" t="s">
        <v>12</v>
      </c>
      <c r="I194" t="s">
        <v>34</v>
      </c>
      <c r="J194" s="1">
        <v>8.965277777777779E-2</v>
      </c>
    </row>
    <row r="195" spans="1:10" x14ac:dyDescent="0.3">
      <c r="A195">
        <v>193</v>
      </c>
      <c r="B195" t="s">
        <v>488</v>
      </c>
      <c r="C195" t="s">
        <v>489</v>
      </c>
      <c r="D195">
        <v>2679</v>
      </c>
      <c r="E195" t="s">
        <v>11</v>
      </c>
      <c r="F195" t="str">
        <f t="shared" si="4"/>
        <v>51</v>
      </c>
      <c r="G195" t="str">
        <f t="shared" si="5"/>
        <v>50-54M</v>
      </c>
      <c r="H195" t="s">
        <v>272</v>
      </c>
      <c r="I195" t="s">
        <v>34</v>
      </c>
      <c r="J195" s="1">
        <v>8.9791666666666659E-2</v>
      </c>
    </row>
    <row r="196" spans="1:10" x14ac:dyDescent="0.3">
      <c r="A196">
        <v>194</v>
      </c>
      <c r="B196" t="s">
        <v>490</v>
      </c>
      <c r="C196" t="s">
        <v>491</v>
      </c>
      <c r="D196">
        <v>2241</v>
      </c>
      <c r="E196" t="s">
        <v>11</v>
      </c>
      <c r="F196" t="str">
        <f t="shared" ref="F196:F259" si="6">LEFT(H196,2)</f>
        <v>51</v>
      </c>
      <c r="G196" t="str">
        <f t="shared" ref="G196:G259" si="7">RIGHT(H196,LEN(H196)-3)</f>
        <v>50-54M</v>
      </c>
      <c r="H196" t="s">
        <v>272</v>
      </c>
      <c r="I196" t="s">
        <v>34</v>
      </c>
      <c r="J196" s="1">
        <v>8.9872685185185194E-2</v>
      </c>
    </row>
    <row r="197" spans="1:10" x14ac:dyDescent="0.3">
      <c r="A197">
        <v>195</v>
      </c>
      <c r="B197" t="s">
        <v>492</v>
      </c>
      <c r="C197" t="s">
        <v>493</v>
      </c>
      <c r="D197">
        <v>2920</v>
      </c>
      <c r="E197" t="s">
        <v>88</v>
      </c>
      <c r="F197" t="str">
        <f t="shared" si="6"/>
        <v>42</v>
      </c>
      <c r="G197" t="str">
        <f t="shared" si="7"/>
        <v>40-44F</v>
      </c>
      <c r="H197" t="s">
        <v>263</v>
      </c>
      <c r="I197" t="s">
        <v>34</v>
      </c>
      <c r="J197" s="1">
        <v>8.9872685185185194E-2</v>
      </c>
    </row>
    <row r="198" spans="1:10" x14ac:dyDescent="0.3">
      <c r="A198">
        <v>196</v>
      </c>
      <c r="B198" t="s">
        <v>494</v>
      </c>
      <c r="C198" t="s">
        <v>495</v>
      </c>
      <c r="D198">
        <v>2245</v>
      </c>
      <c r="E198" t="s">
        <v>11</v>
      </c>
      <c r="F198" t="str">
        <f t="shared" si="6"/>
        <v>61</v>
      </c>
      <c r="G198" t="str">
        <f t="shared" si="7"/>
        <v>60-64M</v>
      </c>
      <c r="H198" t="s">
        <v>496</v>
      </c>
      <c r="I198" t="s">
        <v>148</v>
      </c>
      <c r="J198" s="1">
        <v>8.9884259259259261E-2</v>
      </c>
    </row>
    <row r="199" spans="1:10" x14ac:dyDescent="0.3">
      <c r="A199">
        <v>197</v>
      </c>
      <c r="B199" t="s">
        <v>497</v>
      </c>
      <c r="C199" t="s">
        <v>498</v>
      </c>
      <c r="D199">
        <v>2259</v>
      </c>
      <c r="E199" t="s">
        <v>88</v>
      </c>
      <c r="F199" t="str">
        <f t="shared" si="6"/>
        <v>46</v>
      </c>
      <c r="G199" t="str">
        <f t="shared" si="7"/>
        <v>45-49F</v>
      </c>
      <c r="H199" t="s">
        <v>452</v>
      </c>
      <c r="I199" t="s">
        <v>499</v>
      </c>
      <c r="J199" s="1">
        <v>9.0057870370370371E-2</v>
      </c>
    </row>
    <row r="200" spans="1:10" x14ac:dyDescent="0.3">
      <c r="A200">
        <v>198</v>
      </c>
      <c r="B200" t="s">
        <v>500</v>
      </c>
      <c r="C200" t="s">
        <v>501</v>
      </c>
      <c r="D200">
        <v>2872</v>
      </c>
      <c r="E200" t="s">
        <v>88</v>
      </c>
      <c r="F200" t="str">
        <f t="shared" si="6"/>
        <v>44</v>
      </c>
      <c r="G200" t="str">
        <f t="shared" si="7"/>
        <v>40-44F</v>
      </c>
      <c r="H200" t="s">
        <v>502</v>
      </c>
      <c r="I200" t="s">
        <v>34</v>
      </c>
      <c r="J200" s="1">
        <v>9.0173611111111107E-2</v>
      </c>
    </row>
    <row r="201" spans="1:10" x14ac:dyDescent="0.3">
      <c r="A201">
        <v>199</v>
      </c>
      <c r="B201" t="s">
        <v>503</v>
      </c>
      <c r="C201" t="s">
        <v>220</v>
      </c>
      <c r="D201">
        <v>2237</v>
      </c>
      <c r="E201" t="s">
        <v>88</v>
      </c>
      <c r="F201" t="str">
        <f t="shared" si="6"/>
        <v>57</v>
      </c>
      <c r="G201" t="str">
        <f t="shared" si="7"/>
        <v>55-59F</v>
      </c>
      <c r="H201" t="s">
        <v>357</v>
      </c>
      <c r="I201" t="s">
        <v>53</v>
      </c>
      <c r="J201" s="1">
        <v>9.0347222222222232E-2</v>
      </c>
    </row>
    <row r="202" spans="1:10" x14ac:dyDescent="0.3">
      <c r="A202">
        <v>200</v>
      </c>
      <c r="B202" t="s">
        <v>18</v>
      </c>
      <c r="C202" t="s">
        <v>504</v>
      </c>
      <c r="D202">
        <v>2265</v>
      </c>
      <c r="E202" t="s">
        <v>88</v>
      </c>
      <c r="F202" t="str">
        <f t="shared" si="6"/>
        <v>32</v>
      </c>
      <c r="G202" t="str">
        <f t="shared" si="7"/>
        <v>SF</v>
      </c>
      <c r="H202" t="s">
        <v>227</v>
      </c>
      <c r="I202" t="s">
        <v>297</v>
      </c>
      <c r="J202" s="1">
        <v>9.0844907407407416E-2</v>
      </c>
    </row>
    <row r="203" spans="1:10" x14ac:dyDescent="0.3">
      <c r="A203">
        <v>201</v>
      </c>
      <c r="B203" t="s">
        <v>505</v>
      </c>
      <c r="C203" t="s">
        <v>506</v>
      </c>
      <c r="D203">
        <v>2164</v>
      </c>
      <c r="E203" t="s">
        <v>88</v>
      </c>
      <c r="F203" t="str">
        <f t="shared" si="6"/>
        <v>29</v>
      </c>
      <c r="G203" t="str">
        <f t="shared" si="7"/>
        <v>SF</v>
      </c>
      <c r="H203" t="s">
        <v>89</v>
      </c>
      <c r="I203" t="s">
        <v>121</v>
      </c>
      <c r="J203" s="1">
        <v>9.105324074074074E-2</v>
      </c>
    </row>
    <row r="204" spans="1:10" x14ac:dyDescent="0.3">
      <c r="A204">
        <v>202</v>
      </c>
      <c r="B204" t="s">
        <v>507</v>
      </c>
      <c r="C204" t="s">
        <v>339</v>
      </c>
      <c r="D204">
        <v>2217</v>
      </c>
      <c r="E204" t="s">
        <v>88</v>
      </c>
      <c r="F204" t="str">
        <f t="shared" si="6"/>
        <v>49</v>
      </c>
      <c r="G204" t="str">
        <f t="shared" si="7"/>
        <v>45-49F</v>
      </c>
      <c r="H204" t="s">
        <v>508</v>
      </c>
      <c r="I204" t="s">
        <v>85</v>
      </c>
      <c r="J204" s="1">
        <v>9.1365740740740733E-2</v>
      </c>
    </row>
    <row r="205" spans="1:10" x14ac:dyDescent="0.3">
      <c r="A205">
        <v>203</v>
      </c>
      <c r="B205" t="s">
        <v>509</v>
      </c>
      <c r="C205" t="s">
        <v>510</v>
      </c>
      <c r="D205">
        <v>2019</v>
      </c>
      <c r="E205" t="s">
        <v>88</v>
      </c>
      <c r="F205" t="str">
        <f t="shared" si="6"/>
        <v>26</v>
      </c>
      <c r="G205" t="str">
        <f t="shared" si="7"/>
        <v>SF</v>
      </c>
      <c r="H205" t="s">
        <v>187</v>
      </c>
      <c r="I205" t="s">
        <v>130</v>
      </c>
      <c r="J205" s="1">
        <v>9.1400462962962961E-2</v>
      </c>
    </row>
    <row r="206" spans="1:10" x14ac:dyDescent="0.3">
      <c r="A206">
        <v>204</v>
      </c>
      <c r="B206" t="s">
        <v>511</v>
      </c>
      <c r="C206" t="s">
        <v>512</v>
      </c>
      <c r="D206">
        <v>2568</v>
      </c>
      <c r="E206" t="s">
        <v>11</v>
      </c>
      <c r="F206" t="str">
        <f t="shared" si="6"/>
        <v>57</v>
      </c>
      <c r="G206" t="str">
        <f t="shared" si="7"/>
        <v>55-59M</v>
      </c>
      <c r="H206" t="s">
        <v>75</v>
      </c>
      <c r="I206" t="s">
        <v>34</v>
      </c>
      <c r="J206" s="1">
        <v>9.1469907407407403E-2</v>
      </c>
    </row>
    <row r="207" spans="1:10" x14ac:dyDescent="0.3">
      <c r="A207">
        <v>205</v>
      </c>
      <c r="B207" t="s">
        <v>513</v>
      </c>
      <c r="C207" t="s">
        <v>514</v>
      </c>
      <c r="D207">
        <v>2886</v>
      </c>
      <c r="E207" t="s">
        <v>88</v>
      </c>
      <c r="F207" t="str">
        <f t="shared" si="6"/>
        <v>20</v>
      </c>
      <c r="G207" t="str">
        <f t="shared" si="7"/>
        <v>SF</v>
      </c>
      <c r="H207" t="s">
        <v>515</v>
      </c>
      <c r="I207" t="s">
        <v>34</v>
      </c>
      <c r="J207" s="1">
        <v>9.1574074074074072E-2</v>
      </c>
    </row>
    <row r="208" spans="1:10" x14ac:dyDescent="0.3">
      <c r="A208">
        <v>206</v>
      </c>
      <c r="B208" t="s">
        <v>516</v>
      </c>
      <c r="C208" t="s">
        <v>517</v>
      </c>
      <c r="D208">
        <v>2182</v>
      </c>
      <c r="E208" t="s">
        <v>11</v>
      </c>
      <c r="F208" t="str">
        <f t="shared" si="6"/>
        <v>54</v>
      </c>
      <c r="G208" t="str">
        <f t="shared" si="7"/>
        <v>50-54M</v>
      </c>
      <c r="H208" t="s">
        <v>384</v>
      </c>
      <c r="I208" t="s">
        <v>518</v>
      </c>
      <c r="J208" s="1">
        <v>9.1840277777777771E-2</v>
      </c>
    </row>
    <row r="209" spans="1:10" x14ac:dyDescent="0.3">
      <c r="A209">
        <v>207</v>
      </c>
      <c r="B209" t="s">
        <v>519</v>
      </c>
      <c r="C209" t="s">
        <v>155</v>
      </c>
      <c r="D209">
        <v>2231</v>
      </c>
      <c r="E209" t="s">
        <v>11</v>
      </c>
      <c r="F209" t="str">
        <f t="shared" si="6"/>
        <v>69</v>
      </c>
      <c r="G209" t="str">
        <f t="shared" si="7"/>
        <v>65-69M</v>
      </c>
      <c r="H209" t="s">
        <v>520</v>
      </c>
      <c r="I209" t="s">
        <v>121</v>
      </c>
      <c r="J209" s="1">
        <v>9.1851851851851851E-2</v>
      </c>
    </row>
    <row r="210" spans="1:10" x14ac:dyDescent="0.3">
      <c r="A210">
        <v>208</v>
      </c>
      <c r="B210" t="s">
        <v>521</v>
      </c>
      <c r="C210" t="s">
        <v>522</v>
      </c>
      <c r="D210">
        <v>2253</v>
      </c>
      <c r="E210" t="s">
        <v>11</v>
      </c>
      <c r="F210" t="str">
        <f t="shared" si="6"/>
        <v>41</v>
      </c>
      <c r="G210" t="str">
        <f t="shared" si="7"/>
        <v>40-44M</v>
      </c>
      <c r="H210" t="s">
        <v>37</v>
      </c>
      <c r="I210" t="s">
        <v>439</v>
      </c>
      <c r="J210" s="1">
        <v>9.1886574074074079E-2</v>
      </c>
    </row>
    <row r="211" spans="1:10" x14ac:dyDescent="0.3">
      <c r="A211">
        <v>209</v>
      </c>
      <c r="B211" t="s">
        <v>523</v>
      </c>
      <c r="C211" t="s">
        <v>206</v>
      </c>
      <c r="D211">
        <v>2543</v>
      </c>
      <c r="E211" t="s">
        <v>11</v>
      </c>
      <c r="F211" t="str">
        <f t="shared" si="6"/>
        <v>36</v>
      </c>
      <c r="G211" t="str">
        <f t="shared" si="7"/>
        <v>35-39M</v>
      </c>
      <c r="H211" t="s">
        <v>27</v>
      </c>
      <c r="I211" t="s">
        <v>34</v>
      </c>
      <c r="J211" s="1">
        <v>9.194444444444444E-2</v>
      </c>
    </row>
    <row r="212" spans="1:10" x14ac:dyDescent="0.3">
      <c r="A212">
        <v>210</v>
      </c>
      <c r="B212" t="s">
        <v>280</v>
      </c>
      <c r="C212" t="s">
        <v>524</v>
      </c>
      <c r="D212">
        <v>2940</v>
      </c>
      <c r="E212" t="s">
        <v>11</v>
      </c>
      <c r="F212" t="str">
        <f t="shared" si="6"/>
        <v>41</v>
      </c>
      <c r="G212" t="str">
        <f t="shared" si="7"/>
        <v>40-44M</v>
      </c>
      <c r="H212" t="s">
        <v>37</v>
      </c>
      <c r="I212" t="s">
        <v>34</v>
      </c>
      <c r="J212" s="1">
        <v>9.2025462962962976E-2</v>
      </c>
    </row>
    <row r="213" spans="1:10" x14ac:dyDescent="0.3">
      <c r="A213">
        <v>211</v>
      </c>
      <c r="B213" t="s">
        <v>525</v>
      </c>
      <c r="C213" t="s">
        <v>526</v>
      </c>
      <c r="D213">
        <v>2903</v>
      </c>
      <c r="E213" t="s">
        <v>88</v>
      </c>
      <c r="F213" t="str">
        <f t="shared" si="6"/>
        <v>30</v>
      </c>
      <c r="G213" t="str">
        <f t="shared" si="7"/>
        <v>SF</v>
      </c>
      <c r="H213" t="s">
        <v>113</v>
      </c>
      <c r="I213" t="s">
        <v>34</v>
      </c>
      <c r="J213" s="1">
        <v>9.2071759259259256E-2</v>
      </c>
    </row>
    <row r="214" spans="1:10" x14ac:dyDescent="0.3">
      <c r="A214">
        <v>212</v>
      </c>
      <c r="B214" t="s">
        <v>527</v>
      </c>
      <c r="C214" t="s">
        <v>528</v>
      </c>
      <c r="D214">
        <v>2034</v>
      </c>
      <c r="E214" t="s">
        <v>88</v>
      </c>
      <c r="F214" t="str">
        <f t="shared" si="6"/>
        <v>29</v>
      </c>
      <c r="G214" t="str">
        <f t="shared" si="7"/>
        <v>SF</v>
      </c>
      <c r="H214" t="s">
        <v>89</v>
      </c>
      <c r="I214" t="s">
        <v>372</v>
      </c>
      <c r="J214" s="1">
        <v>9.2175925925925925E-2</v>
      </c>
    </row>
    <row r="215" spans="1:10" x14ac:dyDescent="0.3">
      <c r="A215">
        <v>213</v>
      </c>
      <c r="B215" t="s">
        <v>529</v>
      </c>
      <c r="C215" t="s">
        <v>530</v>
      </c>
      <c r="D215">
        <v>2514</v>
      </c>
      <c r="E215" t="s">
        <v>11</v>
      </c>
      <c r="F215" t="str">
        <f t="shared" si="6"/>
        <v>39</v>
      </c>
      <c r="G215" t="str">
        <f t="shared" si="7"/>
        <v>35-39M</v>
      </c>
      <c r="H215" t="s">
        <v>56</v>
      </c>
      <c r="I215" t="s">
        <v>42</v>
      </c>
      <c r="J215" s="1">
        <v>9.22337962962963E-2</v>
      </c>
    </row>
    <row r="216" spans="1:10" x14ac:dyDescent="0.3">
      <c r="A216">
        <v>214</v>
      </c>
      <c r="B216" t="s">
        <v>531</v>
      </c>
      <c r="C216" t="s">
        <v>532</v>
      </c>
      <c r="D216">
        <v>2161</v>
      </c>
      <c r="E216" t="s">
        <v>11</v>
      </c>
      <c r="F216" t="str">
        <f t="shared" si="6"/>
        <v>67</v>
      </c>
      <c r="G216" t="str">
        <f t="shared" si="7"/>
        <v>65-69M</v>
      </c>
      <c r="H216" t="s">
        <v>432</v>
      </c>
      <c r="I216" t="s">
        <v>533</v>
      </c>
      <c r="J216" s="1">
        <v>9.228009259259258E-2</v>
      </c>
    </row>
    <row r="217" spans="1:10" x14ac:dyDescent="0.3">
      <c r="A217">
        <v>215</v>
      </c>
      <c r="B217" t="s">
        <v>21</v>
      </c>
      <c r="C217" t="s">
        <v>534</v>
      </c>
      <c r="D217">
        <v>2142</v>
      </c>
      <c r="E217" t="s">
        <v>11</v>
      </c>
      <c r="F217" t="str">
        <f t="shared" si="6"/>
        <v>55</v>
      </c>
      <c r="G217" t="str">
        <f t="shared" si="7"/>
        <v>55-59M</v>
      </c>
      <c r="H217" t="s">
        <v>318</v>
      </c>
      <c r="I217" t="s">
        <v>121</v>
      </c>
      <c r="J217" s="1">
        <v>9.2291666666666661E-2</v>
      </c>
    </row>
    <row r="218" spans="1:10" x14ac:dyDescent="0.3">
      <c r="A218">
        <v>216</v>
      </c>
      <c r="B218" t="s">
        <v>535</v>
      </c>
      <c r="C218" t="s">
        <v>536</v>
      </c>
      <c r="D218">
        <v>2193</v>
      </c>
      <c r="E218" t="s">
        <v>88</v>
      </c>
      <c r="F218" t="str">
        <f t="shared" si="6"/>
        <v>53</v>
      </c>
      <c r="G218" t="str">
        <f t="shared" si="7"/>
        <v>50-54F</v>
      </c>
      <c r="H218" t="s">
        <v>409</v>
      </c>
      <c r="I218" t="s">
        <v>278</v>
      </c>
      <c r="J218" s="1">
        <v>9.2337962962962969E-2</v>
      </c>
    </row>
    <row r="219" spans="1:10" x14ac:dyDescent="0.3">
      <c r="A219">
        <v>217</v>
      </c>
      <c r="B219" t="s">
        <v>537</v>
      </c>
      <c r="C219" t="s">
        <v>538</v>
      </c>
      <c r="D219">
        <v>2876</v>
      </c>
      <c r="E219" t="s">
        <v>11</v>
      </c>
      <c r="F219" t="str">
        <f t="shared" si="6"/>
        <v>62</v>
      </c>
      <c r="G219" t="str">
        <f t="shared" si="7"/>
        <v>60-64M</v>
      </c>
      <c r="H219" t="s">
        <v>473</v>
      </c>
      <c r="I219" t="s">
        <v>34</v>
      </c>
      <c r="J219" s="1">
        <v>9.2349537037037036E-2</v>
      </c>
    </row>
    <row r="220" spans="1:10" x14ac:dyDescent="0.3">
      <c r="A220">
        <v>218</v>
      </c>
      <c r="B220" t="s">
        <v>539</v>
      </c>
      <c r="C220" t="s">
        <v>434</v>
      </c>
      <c r="D220">
        <v>2016</v>
      </c>
      <c r="E220" t="s">
        <v>11</v>
      </c>
      <c r="F220" t="str">
        <f t="shared" si="6"/>
        <v>44</v>
      </c>
      <c r="G220" t="str">
        <f t="shared" si="7"/>
        <v>40-44M</v>
      </c>
      <c r="H220" t="s">
        <v>78</v>
      </c>
      <c r="I220" t="s">
        <v>130</v>
      </c>
      <c r="J220" s="1">
        <v>9.2592592592592601E-2</v>
      </c>
    </row>
    <row r="221" spans="1:10" x14ac:dyDescent="0.3">
      <c r="A221">
        <v>219</v>
      </c>
      <c r="B221" t="s">
        <v>540</v>
      </c>
      <c r="C221" t="s">
        <v>541</v>
      </c>
      <c r="D221">
        <v>2151</v>
      </c>
      <c r="E221" t="s">
        <v>88</v>
      </c>
      <c r="F221" t="str">
        <f t="shared" si="6"/>
        <v>74</v>
      </c>
      <c r="G221" t="str">
        <f t="shared" si="7"/>
        <v>70+F</v>
      </c>
      <c r="H221" t="s">
        <v>542</v>
      </c>
      <c r="I221" t="s">
        <v>330</v>
      </c>
      <c r="J221" s="1">
        <v>9.2743055555555565E-2</v>
      </c>
    </row>
    <row r="222" spans="1:10" x14ac:dyDescent="0.3">
      <c r="A222">
        <v>220</v>
      </c>
      <c r="B222" t="s">
        <v>295</v>
      </c>
      <c r="C222" t="s">
        <v>543</v>
      </c>
      <c r="D222">
        <v>2078</v>
      </c>
      <c r="E222" t="s">
        <v>11</v>
      </c>
      <c r="F222" t="str">
        <f t="shared" si="6"/>
        <v>53</v>
      </c>
      <c r="G222" t="str">
        <f t="shared" si="7"/>
        <v>50-54M</v>
      </c>
      <c r="H222" t="s">
        <v>392</v>
      </c>
      <c r="I222" t="s">
        <v>34</v>
      </c>
      <c r="J222" s="1">
        <v>9.2847222222222234E-2</v>
      </c>
    </row>
    <row r="223" spans="1:10" x14ac:dyDescent="0.3">
      <c r="A223">
        <v>221</v>
      </c>
      <c r="B223" t="s">
        <v>544</v>
      </c>
      <c r="C223" t="s">
        <v>545</v>
      </c>
      <c r="D223">
        <v>2096</v>
      </c>
      <c r="E223" t="s">
        <v>11</v>
      </c>
      <c r="F223" t="str">
        <f t="shared" si="6"/>
        <v>26</v>
      </c>
      <c r="G223" t="str">
        <f t="shared" si="7"/>
        <v>SM</v>
      </c>
      <c r="H223" t="s">
        <v>16</v>
      </c>
      <c r="I223" t="s">
        <v>34</v>
      </c>
      <c r="J223" s="1">
        <v>9.2939814814814822E-2</v>
      </c>
    </row>
    <row r="224" spans="1:10" x14ac:dyDescent="0.3">
      <c r="A224">
        <v>222</v>
      </c>
      <c r="B224" t="s">
        <v>546</v>
      </c>
      <c r="C224" t="s">
        <v>506</v>
      </c>
      <c r="D224">
        <v>2676</v>
      </c>
      <c r="E224" t="s">
        <v>11</v>
      </c>
      <c r="F224" t="str">
        <f t="shared" si="6"/>
        <v>39</v>
      </c>
      <c r="G224" t="str">
        <f t="shared" si="7"/>
        <v>35-39M</v>
      </c>
      <c r="H224" t="s">
        <v>56</v>
      </c>
      <c r="I224" t="s">
        <v>34</v>
      </c>
      <c r="J224" s="1">
        <v>9.2951388888888889E-2</v>
      </c>
    </row>
    <row r="225" spans="1:10" x14ac:dyDescent="0.3">
      <c r="A225">
        <v>223</v>
      </c>
      <c r="B225" t="s">
        <v>547</v>
      </c>
      <c r="C225" t="s">
        <v>548</v>
      </c>
      <c r="D225">
        <v>2302</v>
      </c>
      <c r="E225" t="s">
        <v>11</v>
      </c>
      <c r="F225" t="str">
        <f t="shared" si="6"/>
        <v>67</v>
      </c>
      <c r="G225" t="str">
        <f t="shared" si="7"/>
        <v>65-69M</v>
      </c>
      <c r="H225" t="s">
        <v>432</v>
      </c>
      <c r="I225" t="s">
        <v>24</v>
      </c>
      <c r="J225" s="1">
        <v>9.2986111111111103E-2</v>
      </c>
    </row>
    <row r="226" spans="1:10" x14ac:dyDescent="0.3">
      <c r="A226">
        <v>224</v>
      </c>
      <c r="B226" t="s">
        <v>549</v>
      </c>
      <c r="C226" t="s">
        <v>550</v>
      </c>
      <c r="D226">
        <v>2061</v>
      </c>
      <c r="E226" t="s">
        <v>88</v>
      </c>
      <c r="F226" t="str">
        <f t="shared" si="6"/>
        <v>40</v>
      </c>
      <c r="G226" t="str">
        <f t="shared" si="7"/>
        <v>40-44F</v>
      </c>
      <c r="H226" t="s">
        <v>124</v>
      </c>
      <c r="I226" t="s">
        <v>85</v>
      </c>
      <c r="J226" s="1">
        <v>9.3043981481481478E-2</v>
      </c>
    </row>
    <row r="227" spans="1:10" x14ac:dyDescent="0.3">
      <c r="A227">
        <v>225</v>
      </c>
      <c r="B227" t="s">
        <v>551</v>
      </c>
      <c r="C227" t="s">
        <v>552</v>
      </c>
      <c r="D227">
        <v>2233</v>
      </c>
      <c r="E227" t="s">
        <v>11</v>
      </c>
      <c r="F227" t="str">
        <f t="shared" si="6"/>
        <v>69</v>
      </c>
      <c r="G227" t="str">
        <f t="shared" si="7"/>
        <v>65-69M</v>
      </c>
      <c r="H227" t="s">
        <v>520</v>
      </c>
      <c r="I227" t="s">
        <v>72</v>
      </c>
      <c r="J227" s="1">
        <v>9.3067129629629639E-2</v>
      </c>
    </row>
    <row r="228" spans="1:10" x14ac:dyDescent="0.3">
      <c r="A228">
        <v>226</v>
      </c>
      <c r="B228" t="s">
        <v>553</v>
      </c>
      <c r="C228" t="s">
        <v>196</v>
      </c>
      <c r="D228">
        <v>2555</v>
      </c>
      <c r="E228" t="s">
        <v>88</v>
      </c>
      <c r="F228" t="str">
        <f t="shared" si="6"/>
        <v>30</v>
      </c>
      <c r="G228" t="str">
        <f t="shared" si="7"/>
        <v>SF</v>
      </c>
      <c r="H228" t="s">
        <v>113</v>
      </c>
      <c r="I228" t="s">
        <v>34</v>
      </c>
      <c r="J228" s="1">
        <v>9.341435185185186E-2</v>
      </c>
    </row>
    <row r="229" spans="1:10" x14ac:dyDescent="0.3">
      <c r="A229">
        <v>227</v>
      </c>
      <c r="B229" t="s">
        <v>554</v>
      </c>
      <c r="C229" t="s">
        <v>555</v>
      </c>
      <c r="D229">
        <v>2546</v>
      </c>
      <c r="E229" t="s">
        <v>88</v>
      </c>
      <c r="F229" t="str">
        <f t="shared" si="6"/>
        <v>49</v>
      </c>
      <c r="G229" t="str">
        <f t="shared" si="7"/>
        <v>45-49F</v>
      </c>
      <c r="H229" t="s">
        <v>508</v>
      </c>
      <c r="I229" t="s">
        <v>34</v>
      </c>
      <c r="J229" s="1">
        <v>9.3819444444444441E-2</v>
      </c>
    </row>
    <row r="230" spans="1:10" x14ac:dyDescent="0.3">
      <c r="A230">
        <v>228</v>
      </c>
      <c r="B230" t="s">
        <v>556</v>
      </c>
      <c r="C230" t="s">
        <v>557</v>
      </c>
      <c r="D230">
        <v>2250</v>
      </c>
      <c r="E230" t="s">
        <v>11</v>
      </c>
      <c r="F230" t="str">
        <f t="shared" si="6"/>
        <v>44</v>
      </c>
      <c r="G230" t="str">
        <f t="shared" si="7"/>
        <v>40-44M</v>
      </c>
      <c r="H230" t="s">
        <v>78</v>
      </c>
      <c r="I230" t="s">
        <v>558</v>
      </c>
      <c r="J230" s="1">
        <v>9.4004629629629632E-2</v>
      </c>
    </row>
    <row r="231" spans="1:10" x14ac:dyDescent="0.3">
      <c r="A231">
        <v>229</v>
      </c>
      <c r="B231" t="s">
        <v>171</v>
      </c>
      <c r="C231" t="s">
        <v>559</v>
      </c>
      <c r="D231">
        <v>2931</v>
      </c>
      <c r="E231" t="s">
        <v>11</v>
      </c>
      <c r="F231" t="str">
        <f t="shared" si="6"/>
        <v>39</v>
      </c>
      <c r="G231" t="str">
        <f t="shared" si="7"/>
        <v>35-39M</v>
      </c>
      <c r="H231" t="s">
        <v>56</v>
      </c>
      <c r="I231" t="s">
        <v>34</v>
      </c>
      <c r="J231" s="1">
        <v>9.402777777777778E-2</v>
      </c>
    </row>
    <row r="232" spans="1:10" x14ac:dyDescent="0.3">
      <c r="A232">
        <v>230</v>
      </c>
      <c r="B232" t="s">
        <v>560</v>
      </c>
      <c r="C232" t="s">
        <v>561</v>
      </c>
      <c r="D232">
        <v>2516</v>
      </c>
      <c r="E232" t="s">
        <v>11</v>
      </c>
      <c r="F232" t="str">
        <f t="shared" si="6"/>
        <v>42</v>
      </c>
      <c r="G232" t="str">
        <f t="shared" si="7"/>
        <v>40-44M</v>
      </c>
      <c r="H232" t="s">
        <v>23</v>
      </c>
      <c r="I232" t="s">
        <v>42</v>
      </c>
      <c r="J232" s="1">
        <v>9.4247685185185184E-2</v>
      </c>
    </row>
    <row r="233" spans="1:10" x14ac:dyDescent="0.3">
      <c r="A233">
        <v>231</v>
      </c>
      <c r="B233" t="s">
        <v>562</v>
      </c>
      <c r="C233" t="s">
        <v>329</v>
      </c>
      <c r="D233">
        <v>2055</v>
      </c>
      <c r="E233" t="s">
        <v>11</v>
      </c>
      <c r="F233" t="str">
        <f t="shared" si="6"/>
        <v>62</v>
      </c>
      <c r="G233" t="str">
        <f t="shared" si="7"/>
        <v>60-64M</v>
      </c>
      <c r="H233" t="s">
        <v>473</v>
      </c>
      <c r="I233" t="s">
        <v>319</v>
      </c>
      <c r="J233" s="1">
        <v>9.4305555555555545E-2</v>
      </c>
    </row>
    <row r="234" spans="1:10" x14ac:dyDescent="0.3">
      <c r="A234">
        <v>232</v>
      </c>
      <c r="B234" t="s">
        <v>563</v>
      </c>
      <c r="C234" t="s">
        <v>447</v>
      </c>
      <c r="D234">
        <v>2893</v>
      </c>
      <c r="E234" t="s">
        <v>88</v>
      </c>
      <c r="F234" t="str">
        <f t="shared" si="6"/>
        <v>37</v>
      </c>
      <c r="G234" t="str">
        <f t="shared" si="7"/>
        <v>35-39F</v>
      </c>
      <c r="H234" t="s">
        <v>564</v>
      </c>
      <c r="I234" t="s">
        <v>34</v>
      </c>
      <c r="J234" s="1">
        <v>9.4328703703703706E-2</v>
      </c>
    </row>
    <row r="235" spans="1:10" x14ac:dyDescent="0.3">
      <c r="A235">
        <v>233</v>
      </c>
      <c r="B235" t="s">
        <v>565</v>
      </c>
      <c r="C235" t="s">
        <v>528</v>
      </c>
      <c r="D235">
        <v>2090</v>
      </c>
      <c r="E235" t="s">
        <v>88</v>
      </c>
      <c r="F235" t="str">
        <f t="shared" si="6"/>
        <v>36</v>
      </c>
      <c r="G235" t="str">
        <f t="shared" si="7"/>
        <v>35-39F</v>
      </c>
      <c r="H235" t="s">
        <v>183</v>
      </c>
      <c r="I235" t="s">
        <v>34</v>
      </c>
      <c r="J235" s="1">
        <v>9.4444444444444442E-2</v>
      </c>
    </row>
    <row r="236" spans="1:10" x14ac:dyDescent="0.3">
      <c r="A236">
        <v>234</v>
      </c>
      <c r="B236" t="s">
        <v>566</v>
      </c>
      <c r="C236" t="s">
        <v>567</v>
      </c>
      <c r="D236">
        <v>2079</v>
      </c>
      <c r="E236" t="s">
        <v>11</v>
      </c>
      <c r="F236" t="str">
        <f t="shared" si="6"/>
        <v>37</v>
      </c>
      <c r="G236" t="str">
        <f t="shared" si="7"/>
        <v>35-39M</v>
      </c>
      <c r="H236" t="s">
        <v>97</v>
      </c>
      <c r="I236" t="s">
        <v>34</v>
      </c>
      <c r="J236" s="1">
        <v>9.4456018518518522E-2</v>
      </c>
    </row>
    <row r="237" spans="1:10" x14ac:dyDescent="0.3">
      <c r="A237">
        <v>235</v>
      </c>
      <c r="B237" t="s">
        <v>568</v>
      </c>
      <c r="C237" t="s">
        <v>569</v>
      </c>
      <c r="D237">
        <v>2502</v>
      </c>
      <c r="E237" t="s">
        <v>88</v>
      </c>
      <c r="F237" t="str">
        <f t="shared" si="6"/>
        <v>41</v>
      </c>
      <c r="G237" t="str">
        <f t="shared" si="7"/>
        <v>40-44F</v>
      </c>
      <c r="H237" t="s">
        <v>253</v>
      </c>
      <c r="I237" t="s">
        <v>264</v>
      </c>
      <c r="J237" s="1">
        <v>9.4606481481481486E-2</v>
      </c>
    </row>
    <row r="238" spans="1:10" x14ac:dyDescent="0.3">
      <c r="A238">
        <v>236</v>
      </c>
      <c r="B238" t="s">
        <v>570</v>
      </c>
      <c r="C238" t="s">
        <v>571</v>
      </c>
      <c r="D238">
        <v>2318</v>
      </c>
      <c r="E238" t="s">
        <v>88</v>
      </c>
      <c r="F238" t="str">
        <f t="shared" si="6"/>
        <v>42</v>
      </c>
      <c r="G238" t="str">
        <f t="shared" si="7"/>
        <v>40-44F</v>
      </c>
      <c r="H238" t="s">
        <v>263</v>
      </c>
      <c r="I238" t="s">
        <v>34</v>
      </c>
      <c r="J238" s="1">
        <v>9.4675925925925927E-2</v>
      </c>
    </row>
    <row r="239" spans="1:10" x14ac:dyDescent="0.3">
      <c r="A239">
        <v>237</v>
      </c>
      <c r="B239" t="s">
        <v>572</v>
      </c>
      <c r="C239" t="s">
        <v>573</v>
      </c>
      <c r="D239">
        <v>2064</v>
      </c>
      <c r="E239" t="s">
        <v>11</v>
      </c>
      <c r="F239" t="str">
        <f t="shared" si="6"/>
        <v>70</v>
      </c>
      <c r="G239" t="str">
        <f t="shared" si="7"/>
        <v>70+M</v>
      </c>
      <c r="H239" t="s">
        <v>486</v>
      </c>
      <c r="I239" t="s">
        <v>230</v>
      </c>
      <c r="J239" s="1">
        <v>9.4710648148148155E-2</v>
      </c>
    </row>
    <row r="240" spans="1:10" x14ac:dyDescent="0.3">
      <c r="A240">
        <v>238</v>
      </c>
      <c r="B240" t="s">
        <v>574</v>
      </c>
      <c r="C240" t="s">
        <v>575</v>
      </c>
      <c r="D240">
        <v>2344</v>
      </c>
      <c r="E240" t="s">
        <v>88</v>
      </c>
      <c r="F240" t="str">
        <f t="shared" si="6"/>
        <v>29</v>
      </c>
      <c r="G240" t="str">
        <f t="shared" si="7"/>
        <v>SF</v>
      </c>
      <c r="H240" t="s">
        <v>89</v>
      </c>
      <c r="I240" t="s">
        <v>34</v>
      </c>
      <c r="J240" s="1">
        <v>9.4722222222222222E-2</v>
      </c>
    </row>
    <row r="241" spans="1:10" x14ac:dyDescent="0.3">
      <c r="A241">
        <v>239</v>
      </c>
      <c r="B241" t="s">
        <v>576</v>
      </c>
      <c r="C241" t="s">
        <v>577</v>
      </c>
      <c r="D241">
        <v>2351</v>
      </c>
      <c r="E241" t="s">
        <v>11</v>
      </c>
      <c r="F241" t="str">
        <f t="shared" si="6"/>
        <v>33</v>
      </c>
      <c r="G241" t="str">
        <f t="shared" si="7"/>
        <v>SM</v>
      </c>
      <c r="H241" t="s">
        <v>105</v>
      </c>
      <c r="I241" t="s">
        <v>34</v>
      </c>
      <c r="J241" s="1">
        <v>9.4733796296296302E-2</v>
      </c>
    </row>
    <row r="242" spans="1:10" x14ac:dyDescent="0.3">
      <c r="A242">
        <v>240</v>
      </c>
      <c r="B242" t="s">
        <v>578</v>
      </c>
      <c r="C242" t="s">
        <v>579</v>
      </c>
      <c r="D242">
        <v>2515</v>
      </c>
      <c r="E242" t="s">
        <v>11</v>
      </c>
      <c r="F242" t="str">
        <f t="shared" si="6"/>
        <v>40</v>
      </c>
      <c r="G242" t="str">
        <f t="shared" si="7"/>
        <v>40-44M</v>
      </c>
      <c r="H242" t="s">
        <v>48</v>
      </c>
      <c r="I242" t="s">
        <v>42</v>
      </c>
      <c r="J242" s="1">
        <v>9.4803240740740743E-2</v>
      </c>
    </row>
    <row r="243" spans="1:10" x14ac:dyDescent="0.3">
      <c r="A243">
        <v>241</v>
      </c>
      <c r="B243" t="s">
        <v>580</v>
      </c>
      <c r="C243" t="s">
        <v>581</v>
      </c>
      <c r="D243">
        <v>2111</v>
      </c>
      <c r="E243" t="s">
        <v>88</v>
      </c>
      <c r="F243" t="str">
        <f t="shared" si="6"/>
        <v>38</v>
      </c>
      <c r="G243" t="str">
        <f t="shared" si="7"/>
        <v>35-39F</v>
      </c>
      <c r="H243" t="s">
        <v>435</v>
      </c>
      <c r="I243" t="s">
        <v>267</v>
      </c>
      <c r="J243" s="1">
        <v>9.5023148148148148E-2</v>
      </c>
    </row>
    <row r="244" spans="1:10" x14ac:dyDescent="0.3">
      <c r="A244">
        <v>242</v>
      </c>
      <c r="B244" t="s">
        <v>582</v>
      </c>
      <c r="C244" t="s">
        <v>583</v>
      </c>
      <c r="D244">
        <v>2581</v>
      </c>
      <c r="E244" t="s">
        <v>11</v>
      </c>
      <c r="F244" t="str">
        <f t="shared" si="6"/>
        <v>55</v>
      </c>
      <c r="G244" t="str">
        <f t="shared" si="7"/>
        <v>55-59M</v>
      </c>
      <c r="H244" t="s">
        <v>318</v>
      </c>
      <c r="I244" t="s">
        <v>34</v>
      </c>
      <c r="J244" s="1">
        <v>9.5092592592592604E-2</v>
      </c>
    </row>
    <row r="245" spans="1:10" x14ac:dyDescent="0.3">
      <c r="A245">
        <v>243</v>
      </c>
      <c r="B245" t="s">
        <v>584</v>
      </c>
      <c r="C245" t="s">
        <v>585</v>
      </c>
      <c r="D245">
        <v>2107</v>
      </c>
      <c r="E245" t="s">
        <v>11</v>
      </c>
      <c r="F245" t="str">
        <f t="shared" si="6"/>
        <v>77</v>
      </c>
      <c r="G245" t="str">
        <f t="shared" si="7"/>
        <v>70+M</v>
      </c>
      <c r="H245" t="s">
        <v>586</v>
      </c>
      <c r="I245" t="s">
        <v>230</v>
      </c>
      <c r="J245" s="1">
        <v>9.5925925925925928E-2</v>
      </c>
    </row>
    <row r="246" spans="1:10" x14ac:dyDescent="0.3">
      <c r="A246">
        <v>244</v>
      </c>
      <c r="B246" t="s">
        <v>279</v>
      </c>
      <c r="C246" t="s">
        <v>587</v>
      </c>
      <c r="D246">
        <v>2200</v>
      </c>
      <c r="E246" t="s">
        <v>11</v>
      </c>
      <c r="F246" t="str">
        <f t="shared" si="6"/>
        <v>55</v>
      </c>
      <c r="G246" t="str">
        <f t="shared" si="7"/>
        <v>55-59M</v>
      </c>
      <c r="H246" t="s">
        <v>318</v>
      </c>
      <c r="I246" t="s">
        <v>130</v>
      </c>
      <c r="J246" s="1">
        <v>9.5300925925925928E-2</v>
      </c>
    </row>
    <row r="247" spans="1:10" x14ac:dyDescent="0.3">
      <c r="A247">
        <v>245</v>
      </c>
      <c r="B247" t="s">
        <v>588</v>
      </c>
      <c r="C247" t="s">
        <v>589</v>
      </c>
      <c r="D247">
        <v>2946</v>
      </c>
      <c r="E247" t="s">
        <v>88</v>
      </c>
      <c r="F247" t="str">
        <f t="shared" si="6"/>
        <v>42</v>
      </c>
      <c r="G247" t="str">
        <f t="shared" si="7"/>
        <v>40-44F</v>
      </c>
      <c r="H247" t="s">
        <v>263</v>
      </c>
      <c r="I247" t="s">
        <v>34</v>
      </c>
      <c r="J247" s="1">
        <v>9.5312500000000008E-2</v>
      </c>
    </row>
    <row r="248" spans="1:10" x14ac:dyDescent="0.3">
      <c r="A248">
        <v>246</v>
      </c>
      <c r="B248" t="s">
        <v>590</v>
      </c>
      <c r="C248" t="s">
        <v>589</v>
      </c>
      <c r="D248">
        <v>2947</v>
      </c>
      <c r="E248" t="s">
        <v>11</v>
      </c>
      <c r="F248" t="str">
        <f t="shared" si="6"/>
        <v>43</v>
      </c>
      <c r="G248" t="str">
        <f t="shared" si="7"/>
        <v>40-44M</v>
      </c>
      <c r="H248" t="s">
        <v>201</v>
      </c>
      <c r="I248" t="s">
        <v>34</v>
      </c>
      <c r="J248" s="1">
        <v>9.5416666666666664E-2</v>
      </c>
    </row>
    <row r="249" spans="1:10" x14ac:dyDescent="0.3">
      <c r="A249">
        <v>247</v>
      </c>
      <c r="B249" t="s">
        <v>591</v>
      </c>
      <c r="C249" t="s">
        <v>592</v>
      </c>
      <c r="D249">
        <v>2875</v>
      </c>
      <c r="E249" t="s">
        <v>88</v>
      </c>
      <c r="F249" t="str">
        <f t="shared" si="6"/>
        <v>27</v>
      </c>
      <c r="G249" t="str">
        <f t="shared" si="7"/>
        <v>SF</v>
      </c>
      <c r="H249" t="s">
        <v>120</v>
      </c>
      <c r="I249" t="s">
        <v>34</v>
      </c>
      <c r="J249" s="1">
        <v>9.5497685185185185E-2</v>
      </c>
    </row>
    <row r="250" spans="1:10" x14ac:dyDescent="0.3">
      <c r="A250">
        <v>248</v>
      </c>
      <c r="B250" t="s">
        <v>593</v>
      </c>
      <c r="C250" t="s">
        <v>594</v>
      </c>
      <c r="D250">
        <v>2239</v>
      </c>
      <c r="E250" t="s">
        <v>88</v>
      </c>
      <c r="F250" t="str">
        <f t="shared" si="6"/>
        <v>36</v>
      </c>
      <c r="G250" t="str">
        <f t="shared" si="7"/>
        <v>35-39F</v>
      </c>
      <c r="H250" t="s">
        <v>183</v>
      </c>
      <c r="I250" t="s">
        <v>148</v>
      </c>
      <c r="J250" s="1">
        <v>9.5625000000000002E-2</v>
      </c>
    </row>
    <row r="251" spans="1:10" x14ac:dyDescent="0.3">
      <c r="A251">
        <v>249</v>
      </c>
      <c r="B251" t="s">
        <v>595</v>
      </c>
      <c r="C251" t="s">
        <v>596</v>
      </c>
      <c r="D251">
        <v>2671</v>
      </c>
      <c r="E251" t="s">
        <v>88</v>
      </c>
      <c r="F251" t="str">
        <f t="shared" si="6"/>
        <v>50</v>
      </c>
      <c r="G251" t="str">
        <f t="shared" si="7"/>
        <v>50-54F</v>
      </c>
      <c r="H251" t="s">
        <v>597</v>
      </c>
      <c r="I251" t="s">
        <v>34</v>
      </c>
      <c r="J251" s="1">
        <v>9.571759259259259E-2</v>
      </c>
    </row>
    <row r="252" spans="1:10" x14ac:dyDescent="0.3">
      <c r="A252">
        <v>250</v>
      </c>
      <c r="B252" t="s">
        <v>598</v>
      </c>
      <c r="C252" t="s">
        <v>599</v>
      </c>
      <c r="D252">
        <v>2202</v>
      </c>
      <c r="E252" t="s">
        <v>11</v>
      </c>
      <c r="F252" t="str">
        <f t="shared" si="6"/>
        <v>52</v>
      </c>
      <c r="G252" t="str">
        <f t="shared" si="7"/>
        <v>50-54M</v>
      </c>
      <c r="H252" t="s">
        <v>153</v>
      </c>
      <c r="I252" t="s">
        <v>499</v>
      </c>
      <c r="J252" s="1">
        <v>9.5729166666666657E-2</v>
      </c>
    </row>
    <row r="253" spans="1:10" x14ac:dyDescent="0.3">
      <c r="A253">
        <v>251</v>
      </c>
      <c r="B253" t="s">
        <v>600</v>
      </c>
      <c r="C253" t="s">
        <v>155</v>
      </c>
      <c r="D253">
        <v>2527</v>
      </c>
      <c r="E253" t="s">
        <v>88</v>
      </c>
      <c r="F253" t="str">
        <f t="shared" si="6"/>
        <v>43</v>
      </c>
      <c r="G253" t="str">
        <f t="shared" si="7"/>
        <v>40-44F</v>
      </c>
      <c r="H253" t="s">
        <v>601</v>
      </c>
      <c r="I253" t="s">
        <v>34</v>
      </c>
      <c r="J253" s="1">
        <v>9.5740740740740737E-2</v>
      </c>
    </row>
    <row r="254" spans="1:10" x14ac:dyDescent="0.3">
      <c r="A254">
        <v>252</v>
      </c>
      <c r="B254" t="s">
        <v>602</v>
      </c>
      <c r="C254" t="s">
        <v>603</v>
      </c>
      <c r="D254">
        <v>2208</v>
      </c>
      <c r="E254" t="s">
        <v>88</v>
      </c>
      <c r="F254" t="str">
        <f t="shared" si="6"/>
        <v>31</v>
      </c>
      <c r="G254" t="str">
        <f t="shared" si="7"/>
        <v>SF</v>
      </c>
      <c r="H254" t="s">
        <v>207</v>
      </c>
      <c r="I254" t="s">
        <v>467</v>
      </c>
      <c r="J254" s="1">
        <v>9.5763888888888885E-2</v>
      </c>
    </row>
    <row r="255" spans="1:10" x14ac:dyDescent="0.3">
      <c r="A255">
        <v>253</v>
      </c>
      <c r="B255" t="s">
        <v>604</v>
      </c>
      <c r="C255" t="s">
        <v>605</v>
      </c>
      <c r="D255">
        <v>2905</v>
      </c>
      <c r="E255" t="s">
        <v>88</v>
      </c>
      <c r="F255" t="str">
        <f t="shared" si="6"/>
        <v>49</v>
      </c>
      <c r="G255" t="str">
        <f t="shared" si="7"/>
        <v>45-49F</v>
      </c>
      <c r="H255" t="s">
        <v>508</v>
      </c>
      <c r="I255" t="s">
        <v>34</v>
      </c>
      <c r="J255" s="1">
        <v>9.5833333333333326E-2</v>
      </c>
    </row>
    <row r="256" spans="1:10" x14ac:dyDescent="0.3">
      <c r="A256">
        <v>254</v>
      </c>
      <c r="B256" t="s">
        <v>606</v>
      </c>
      <c r="C256" t="s">
        <v>607</v>
      </c>
      <c r="D256">
        <v>2887</v>
      </c>
      <c r="E256" t="s">
        <v>88</v>
      </c>
      <c r="F256" t="str">
        <f t="shared" si="6"/>
        <v>49</v>
      </c>
      <c r="G256" t="str">
        <f t="shared" si="7"/>
        <v>45-49F</v>
      </c>
      <c r="H256" t="s">
        <v>508</v>
      </c>
      <c r="I256" t="s">
        <v>34</v>
      </c>
      <c r="J256" s="1">
        <v>9.6087962962962958E-2</v>
      </c>
    </row>
    <row r="257" spans="1:10" x14ac:dyDescent="0.3">
      <c r="A257">
        <v>255</v>
      </c>
      <c r="B257" t="s">
        <v>608</v>
      </c>
      <c r="C257" t="s">
        <v>609</v>
      </c>
      <c r="D257">
        <v>2692</v>
      </c>
      <c r="E257" t="s">
        <v>88</v>
      </c>
      <c r="F257" t="str">
        <f t="shared" si="6"/>
        <v>51</v>
      </c>
      <c r="G257" t="str">
        <f t="shared" si="7"/>
        <v>50-54F</v>
      </c>
      <c r="H257" t="s">
        <v>210</v>
      </c>
      <c r="I257" t="s">
        <v>34</v>
      </c>
      <c r="J257" s="1">
        <v>9.6168981481481494E-2</v>
      </c>
    </row>
    <row r="258" spans="1:10" x14ac:dyDescent="0.3">
      <c r="A258">
        <v>256</v>
      </c>
      <c r="B258" t="s">
        <v>322</v>
      </c>
      <c r="C258" t="s">
        <v>610</v>
      </c>
      <c r="D258">
        <v>2224</v>
      </c>
      <c r="E258" t="s">
        <v>11</v>
      </c>
      <c r="F258" t="str">
        <f t="shared" si="6"/>
        <v>74</v>
      </c>
      <c r="G258" t="str">
        <f t="shared" si="7"/>
        <v>70+M</v>
      </c>
      <c r="H258" t="s">
        <v>611</v>
      </c>
      <c r="I258" t="s">
        <v>24</v>
      </c>
      <c r="J258" s="1">
        <v>9.6226851851851855E-2</v>
      </c>
    </row>
    <row r="259" spans="1:10" x14ac:dyDescent="0.3">
      <c r="A259">
        <v>257</v>
      </c>
      <c r="B259" t="s">
        <v>612</v>
      </c>
      <c r="C259" t="s">
        <v>613</v>
      </c>
      <c r="D259">
        <v>2890</v>
      </c>
      <c r="E259" t="s">
        <v>88</v>
      </c>
      <c r="F259" t="str">
        <f t="shared" si="6"/>
        <v>24</v>
      </c>
      <c r="G259" t="str">
        <f t="shared" si="7"/>
        <v>SF</v>
      </c>
      <c r="H259" t="s">
        <v>443</v>
      </c>
      <c r="I259" t="s">
        <v>34</v>
      </c>
      <c r="J259" s="1">
        <v>9.633101851851851E-2</v>
      </c>
    </row>
    <row r="260" spans="1:10" x14ac:dyDescent="0.3">
      <c r="A260">
        <v>258</v>
      </c>
      <c r="B260" t="s">
        <v>614</v>
      </c>
      <c r="C260" t="s">
        <v>615</v>
      </c>
      <c r="D260">
        <v>2046</v>
      </c>
      <c r="E260" t="s">
        <v>88</v>
      </c>
      <c r="F260" t="str">
        <f t="shared" ref="F260:F323" si="8">LEFT(H260,2)</f>
        <v>32</v>
      </c>
      <c r="G260" t="str">
        <f t="shared" ref="G260:G323" si="9">RIGHT(H260,LEN(H260)-3)</f>
        <v>SF</v>
      </c>
      <c r="H260" t="s">
        <v>227</v>
      </c>
      <c r="I260" t="s">
        <v>130</v>
      </c>
      <c r="J260" s="1">
        <v>9.6469907407407407E-2</v>
      </c>
    </row>
    <row r="261" spans="1:10" x14ac:dyDescent="0.3">
      <c r="A261">
        <v>259</v>
      </c>
      <c r="B261" t="s">
        <v>616</v>
      </c>
      <c r="C261" t="s">
        <v>617</v>
      </c>
      <c r="D261">
        <v>2156</v>
      </c>
      <c r="E261" t="s">
        <v>88</v>
      </c>
      <c r="F261" t="str">
        <f t="shared" si="8"/>
        <v>55</v>
      </c>
      <c r="G261" t="str">
        <f t="shared" si="9"/>
        <v>55-59F</v>
      </c>
      <c r="H261" t="s">
        <v>396</v>
      </c>
      <c r="I261" t="s">
        <v>130</v>
      </c>
      <c r="J261" s="1">
        <v>9.6469907407407407E-2</v>
      </c>
    </row>
    <row r="262" spans="1:10" x14ac:dyDescent="0.3">
      <c r="A262">
        <v>260</v>
      </c>
      <c r="B262" t="s">
        <v>618</v>
      </c>
      <c r="C262" t="s">
        <v>619</v>
      </c>
      <c r="D262">
        <v>2126</v>
      </c>
      <c r="E262" t="s">
        <v>11</v>
      </c>
      <c r="F262" t="str">
        <f t="shared" si="8"/>
        <v>36</v>
      </c>
      <c r="G262" t="str">
        <f t="shared" si="9"/>
        <v>35-39M</v>
      </c>
      <c r="H262" t="s">
        <v>27</v>
      </c>
      <c r="I262" t="s">
        <v>130</v>
      </c>
      <c r="J262" s="1">
        <v>9.6481481481481488E-2</v>
      </c>
    </row>
    <row r="263" spans="1:10" x14ac:dyDescent="0.3">
      <c r="A263">
        <v>261</v>
      </c>
      <c r="B263" t="s">
        <v>620</v>
      </c>
      <c r="C263" t="s">
        <v>621</v>
      </c>
      <c r="D263">
        <v>2176</v>
      </c>
      <c r="E263" t="s">
        <v>11</v>
      </c>
      <c r="F263" t="str">
        <f t="shared" si="8"/>
        <v>57</v>
      </c>
      <c r="G263" t="str">
        <f t="shared" si="9"/>
        <v>55-59M</v>
      </c>
      <c r="H263" t="s">
        <v>75</v>
      </c>
      <c r="I263" t="s">
        <v>130</v>
      </c>
      <c r="J263" s="1">
        <v>9.6493055555555554E-2</v>
      </c>
    </row>
    <row r="264" spans="1:10" x14ac:dyDescent="0.3">
      <c r="A264">
        <v>262</v>
      </c>
      <c r="B264" t="s">
        <v>268</v>
      </c>
      <c r="C264" t="s">
        <v>622</v>
      </c>
      <c r="D264">
        <v>2588</v>
      </c>
      <c r="E264" t="s">
        <v>11</v>
      </c>
      <c r="F264" t="str">
        <f t="shared" si="8"/>
        <v>58</v>
      </c>
      <c r="G264" t="str">
        <f t="shared" si="9"/>
        <v>55-59M</v>
      </c>
      <c r="H264" t="s">
        <v>71</v>
      </c>
      <c r="I264" t="s">
        <v>34</v>
      </c>
      <c r="J264" s="1">
        <v>9.6701388888888892E-2</v>
      </c>
    </row>
    <row r="265" spans="1:10" x14ac:dyDescent="0.3">
      <c r="A265">
        <v>263</v>
      </c>
      <c r="B265" t="s">
        <v>623</v>
      </c>
      <c r="C265" t="s">
        <v>624</v>
      </c>
      <c r="D265">
        <v>2081</v>
      </c>
      <c r="E265" t="s">
        <v>88</v>
      </c>
      <c r="F265" t="str">
        <f t="shared" si="8"/>
        <v>38</v>
      </c>
      <c r="G265" t="str">
        <f t="shared" si="9"/>
        <v>35-39F</v>
      </c>
      <c r="H265" t="s">
        <v>435</v>
      </c>
      <c r="I265" t="s">
        <v>34</v>
      </c>
      <c r="J265" s="1">
        <v>9.6724537037037039E-2</v>
      </c>
    </row>
    <row r="266" spans="1:10" x14ac:dyDescent="0.3">
      <c r="A266">
        <v>264</v>
      </c>
      <c r="B266" t="s">
        <v>625</v>
      </c>
      <c r="C266" t="s">
        <v>626</v>
      </c>
      <c r="D266">
        <v>2169</v>
      </c>
      <c r="E266" t="s">
        <v>11</v>
      </c>
      <c r="F266" t="str">
        <f t="shared" si="8"/>
        <v>55</v>
      </c>
      <c r="G266" t="str">
        <f t="shared" si="9"/>
        <v>55-59M</v>
      </c>
      <c r="H266" t="s">
        <v>318</v>
      </c>
      <c r="I266" t="s">
        <v>372</v>
      </c>
      <c r="J266" s="1">
        <v>9.673611111111112E-2</v>
      </c>
    </row>
    <row r="267" spans="1:10" x14ac:dyDescent="0.3">
      <c r="A267">
        <v>265</v>
      </c>
      <c r="B267" t="s">
        <v>627</v>
      </c>
      <c r="C267" t="s">
        <v>628</v>
      </c>
      <c r="D267">
        <v>2171</v>
      </c>
      <c r="E267" t="s">
        <v>88</v>
      </c>
      <c r="F267" t="str">
        <f t="shared" si="8"/>
        <v>36</v>
      </c>
      <c r="G267" t="str">
        <f t="shared" si="9"/>
        <v>35-39F</v>
      </c>
      <c r="H267" t="s">
        <v>183</v>
      </c>
      <c r="I267" t="s">
        <v>372</v>
      </c>
      <c r="J267" s="1">
        <v>9.6747685185185187E-2</v>
      </c>
    </row>
    <row r="268" spans="1:10" x14ac:dyDescent="0.3">
      <c r="A268">
        <v>266</v>
      </c>
      <c r="B268" t="s">
        <v>629</v>
      </c>
      <c r="C268" t="s">
        <v>630</v>
      </c>
      <c r="D268">
        <v>2681</v>
      </c>
      <c r="E268" t="s">
        <v>11</v>
      </c>
      <c r="F268" t="str">
        <f t="shared" si="8"/>
        <v>46</v>
      </c>
      <c r="G268" t="str">
        <f t="shared" si="9"/>
        <v>45-49M</v>
      </c>
      <c r="H268" t="s">
        <v>314</v>
      </c>
      <c r="I268" t="s">
        <v>34</v>
      </c>
      <c r="J268" s="1">
        <v>9.7129629629629635E-2</v>
      </c>
    </row>
    <row r="269" spans="1:10" x14ac:dyDescent="0.3">
      <c r="A269">
        <v>267</v>
      </c>
      <c r="B269" t="s">
        <v>631</v>
      </c>
      <c r="C269" t="s">
        <v>632</v>
      </c>
      <c r="D269">
        <v>2131</v>
      </c>
      <c r="E269" t="s">
        <v>88</v>
      </c>
      <c r="F269" t="str">
        <f t="shared" si="8"/>
        <v>70</v>
      </c>
      <c r="G269" t="str">
        <f t="shared" si="9"/>
        <v>70+F</v>
      </c>
      <c r="H269" t="s">
        <v>633</v>
      </c>
      <c r="I269" t="s">
        <v>38</v>
      </c>
      <c r="J269" s="1">
        <v>9.7175925925925929E-2</v>
      </c>
    </row>
    <row r="270" spans="1:10" x14ac:dyDescent="0.3">
      <c r="A270">
        <v>268</v>
      </c>
      <c r="B270" t="s">
        <v>395</v>
      </c>
      <c r="C270" t="s">
        <v>634</v>
      </c>
      <c r="D270">
        <v>2561</v>
      </c>
      <c r="E270" t="s">
        <v>88</v>
      </c>
      <c r="F270" t="str">
        <f t="shared" si="8"/>
        <v>57</v>
      </c>
      <c r="G270" t="str">
        <f t="shared" si="9"/>
        <v>55-59F</v>
      </c>
      <c r="H270" t="s">
        <v>357</v>
      </c>
      <c r="I270" t="s">
        <v>34</v>
      </c>
      <c r="J270" s="1">
        <v>9.7210648148148157E-2</v>
      </c>
    </row>
    <row r="271" spans="1:10" x14ac:dyDescent="0.3">
      <c r="A271">
        <v>269</v>
      </c>
      <c r="B271" t="s">
        <v>635</v>
      </c>
      <c r="C271" t="s">
        <v>354</v>
      </c>
      <c r="D271">
        <v>2201</v>
      </c>
      <c r="E271" t="s">
        <v>88</v>
      </c>
      <c r="F271" t="str">
        <f t="shared" si="8"/>
        <v>31</v>
      </c>
      <c r="G271" t="str">
        <f t="shared" si="9"/>
        <v>SF</v>
      </c>
      <c r="H271" t="s">
        <v>207</v>
      </c>
      <c r="I271" t="s">
        <v>34</v>
      </c>
      <c r="J271" s="1">
        <v>9.7627314814814806E-2</v>
      </c>
    </row>
    <row r="272" spans="1:10" x14ac:dyDescent="0.3">
      <c r="A272">
        <v>270</v>
      </c>
      <c r="B272" t="s">
        <v>636</v>
      </c>
      <c r="C272" t="s">
        <v>637</v>
      </c>
      <c r="D272">
        <v>2070</v>
      </c>
      <c r="E272" t="s">
        <v>11</v>
      </c>
      <c r="F272" t="str">
        <f t="shared" si="8"/>
        <v>75</v>
      </c>
      <c r="G272" t="str">
        <f t="shared" si="9"/>
        <v>70+M</v>
      </c>
      <c r="H272" t="s">
        <v>638</v>
      </c>
      <c r="I272" t="s">
        <v>177</v>
      </c>
      <c r="J272" s="1">
        <v>9.807870370370371E-2</v>
      </c>
    </row>
    <row r="273" spans="1:10" x14ac:dyDescent="0.3">
      <c r="A273">
        <v>271</v>
      </c>
      <c r="B273" t="s">
        <v>639</v>
      </c>
      <c r="C273" t="s">
        <v>424</v>
      </c>
      <c r="D273">
        <v>2521</v>
      </c>
      <c r="E273" t="s">
        <v>11</v>
      </c>
      <c r="F273" t="str">
        <f t="shared" si="8"/>
        <v>45</v>
      </c>
      <c r="G273" t="str">
        <f t="shared" si="9"/>
        <v>45-49M</v>
      </c>
      <c r="H273" t="s">
        <v>128</v>
      </c>
      <c r="I273" t="s">
        <v>640</v>
      </c>
      <c r="J273" s="1">
        <v>9.8171296296296298E-2</v>
      </c>
    </row>
    <row r="274" spans="1:10" x14ac:dyDescent="0.3">
      <c r="A274">
        <v>272</v>
      </c>
      <c r="B274" t="s">
        <v>641</v>
      </c>
      <c r="C274" t="s">
        <v>642</v>
      </c>
      <c r="D274">
        <v>2595</v>
      </c>
      <c r="E274" t="s">
        <v>88</v>
      </c>
      <c r="F274" t="str">
        <f t="shared" si="8"/>
        <v>47</v>
      </c>
      <c r="G274" t="str">
        <f t="shared" si="9"/>
        <v>45-49F</v>
      </c>
      <c r="H274" t="s">
        <v>643</v>
      </c>
      <c r="I274" t="s">
        <v>34</v>
      </c>
      <c r="J274" s="1">
        <v>9.8275462962962967E-2</v>
      </c>
    </row>
    <row r="275" spans="1:10" x14ac:dyDescent="0.3">
      <c r="A275">
        <v>273</v>
      </c>
      <c r="B275" t="s">
        <v>351</v>
      </c>
      <c r="C275" t="s">
        <v>526</v>
      </c>
      <c r="D275">
        <v>2192</v>
      </c>
      <c r="E275" t="s">
        <v>88</v>
      </c>
      <c r="F275" t="str">
        <f t="shared" si="8"/>
        <v>61</v>
      </c>
      <c r="G275" t="str">
        <f t="shared" si="9"/>
        <v>60-64F</v>
      </c>
      <c r="H275" t="s">
        <v>145</v>
      </c>
      <c r="I275" t="s">
        <v>644</v>
      </c>
      <c r="J275" s="1">
        <v>9.8425925925925917E-2</v>
      </c>
    </row>
    <row r="276" spans="1:10" x14ac:dyDescent="0.3">
      <c r="A276">
        <v>274</v>
      </c>
      <c r="B276" t="s">
        <v>171</v>
      </c>
      <c r="C276" t="s">
        <v>645</v>
      </c>
      <c r="D276">
        <v>2939</v>
      </c>
      <c r="E276" t="s">
        <v>11</v>
      </c>
      <c r="F276" t="str">
        <f t="shared" si="8"/>
        <v>34</v>
      </c>
      <c r="G276" t="str">
        <f t="shared" si="9"/>
        <v>SM</v>
      </c>
      <c r="H276" t="s">
        <v>235</v>
      </c>
      <c r="I276" t="s">
        <v>34</v>
      </c>
      <c r="J276" s="1">
        <v>9.8599537037037041E-2</v>
      </c>
    </row>
    <row r="277" spans="1:10" x14ac:dyDescent="0.3">
      <c r="A277">
        <v>275</v>
      </c>
      <c r="B277" t="s">
        <v>646</v>
      </c>
      <c r="C277" t="s">
        <v>647</v>
      </c>
      <c r="D277">
        <v>2574</v>
      </c>
      <c r="E277" t="s">
        <v>11</v>
      </c>
      <c r="F277" t="str">
        <f t="shared" si="8"/>
        <v>45</v>
      </c>
      <c r="G277" t="str">
        <f t="shared" si="9"/>
        <v>45-49M</v>
      </c>
      <c r="H277" t="s">
        <v>128</v>
      </c>
      <c r="I277" t="s">
        <v>34</v>
      </c>
      <c r="J277" s="1">
        <v>9.8923611111111101E-2</v>
      </c>
    </row>
    <row r="278" spans="1:10" x14ac:dyDescent="0.3">
      <c r="A278">
        <v>276</v>
      </c>
      <c r="B278" t="s">
        <v>648</v>
      </c>
      <c r="C278" t="s">
        <v>649</v>
      </c>
      <c r="D278">
        <v>2005</v>
      </c>
      <c r="E278" t="s">
        <v>88</v>
      </c>
      <c r="F278" t="str">
        <f t="shared" si="8"/>
        <v>53</v>
      </c>
      <c r="G278" t="str">
        <f t="shared" si="9"/>
        <v>50-54F</v>
      </c>
      <c r="H278" t="s">
        <v>409</v>
      </c>
      <c r="I278" t="s">
        <v>121</v>
      </c>
      <c r="J278" s="1">
        <v>9.9050925925925917E-2</v>
      </c>
    </row>
    <row r="279" spans="1:10" x14ac:dyDescent="0.3">
      <c r="A279">
        <v>277</v>
      </c>
      <c r="B279" t="s">
        <v>650</v>
      </c>
      <c r="C279" t="s">
        <v>651</v>
      </c>
      <c r="D279">
        <v>2157</v>
      </c>
      <c r="E279" t="s">
        <v>88</v>
      </c>
      <c r="F279" t="str">
        <f t="shared" si="8"/>
        <v>29</v>
      </c>
      <c r="G279" t="str">
        <f t="shared" si="9"/>
        <v>SF</v>
      </c>
      <c r="H279" t="s">
        <v>89</v>
      </c>
      <c r="I279" t="s">
        <v>652</v>
      </c>
      <c r="J279" s="1">
        <v>9.9108796296296306E-2</v>
      </c>
    </row>
    <row r="280" spans="1:10" x14ac:dyDescent="0.3">
      <c r="A280">
        <v>278</v>
      </c>
      <c r="B280" t="s">
        <v>83</v>
      </c>
      <c r="C280" t="s">
        <v>653</v>
      </c>
      <c r="D280">
        <v>2917</v>
      </c>
      <c r="E280" t="s">
        <v>11</v>
      </c>
      <c r="F280" t="str">
        <f t="shared" si="8"/>
        <v>38</v>
      </c>
      <c r="G280" t="str">
        <f t="shared" si="9"/>
        <v>35-39M</v>
      </c>
      <c r="H280" t="s">
        <v>41</v>
      </c>
      <c r="I280" t="s">
        <v>34</v>
      </c>
      <c r="J280" s="1">
        <v>9.930555555555555E-2</v>
      </c>
    </row>
    <row r="281" spans="1:10" x14ac:dyDescent="0.3">
      <c r="A281">
        <v>279</v>
      </c>
      <c r="B281" t="s">
        <v>654</v>
      </c>
      <c r="C281" t="s">
        <v>655</v>
      </c>
      <c r="D281">
        <v>2557</v>
      </c>
      <c r="E281" t="s">
        <v>88</v>
      </c>
      <c r="F281" t="str">
        <f t="shared" si="8"/>
        <v>38</v>
      </c>
      <c r="G281" t="str">
        <f t="shared" si="9"/>
        <v>35-39F</v>
      </c>
      <c r="H281" t="s">
        <v>435</v>
      </c>
      <c r="I281" t="s">
        <v>34</v>
      </c>
      <c r="J281" s="1">
        <v>9.931712962962963E-2</v>
      </c>
    </row>
    <row r="282" spans="1:10" x14ac:dyDescent="0.3">
      <c r="A282">
        <v>280</v>
      </c>
      <c r="B282" t="s">
        <v>656</v>
      </c>
      <c r="C282" t="s">
        <v>657</v>
      </c>
      <c r="D282">
        <v>2123</v>
      </c>
      <c r="E282" t="s">
        <v>88</v>
      </c>
      <c r="F282" t="str">
        <f t="shared" si="8"/>
        <v>44</v>
      </c>
      <c r="G282" t="str">
        <f t="shared" si="9"/>
        <v>40-44F</v>
      </c>
      <c r="H282" t="s">
        <v>502</v>
      </c>
      <c r="I282" t="s">
        <v>658</v>
      </c>
      <c r="J282" s="1">
        <v>9.9386574074074072E-2</v>
      </c>
    </row>
    <row r="283" spans="1:10" x14ac:dyDescent="0.3">
      <c r="A283">
        <v>281</v>
      </c>
      <c r="B283" t="s">
        <v>659</v>
      </c>
      <c r="C283" t="s">
        <v>660</v>
      </c>
      <c r="D283">
        <v>2191</v>
      </c>
      <c r="E283" t="s">
        <v>88</v>
      </c>
      <c r="F283" t="str">
        <f t="shared" si="8"/>
        <v>59</v>
      </c>
      <c r="G283" t="str">
        <f t="shared" si="9"/>
        <v>55-59F</v>
      </c>
      <c r="H283" t="s">
        <v>661</v>
      </c>
      <c r="I283" t="s">
        <v>159</v>
      </c>
      <c r="J283" s="1">
        <v>9.9444444444444446E-2</v>
      </c>
    </row>
    <row r="284" spans="1:10" x14ac:dyDescent="0.3">
      <c r="A284">
        <v>282</v>
      </c>
      <c r="B284" t="s">
        <v>662</v>
      </c>
      <c r="C284" t="s">
        <v>663</v>
      </c>
      <c r="D284">
        <v>2513</v>
      </c>
      <c r="E284" t="s">
        <v>11</v>
      </c>
      <c r="F284" t="str">
        <f t="shared" si="8"/>
        <v>41</v>
      </c>
      <c r="G284" t="str">
        <f t="shared" si="9"/>
        <v>40-44M</v>
      </c>
      <c r="H284" t="s">
        <v>37</v>
      </c>
      <c r="I284" t="s">
        <v>42</v>
      </c>
      <c r="J284" s="1">
        <v>9.9675925925925932E-2</v>
      </c>
    </row>
    <row r="285" spans="1:10" x14ac:dyDescent="0.3">
      <c r="A285">
        <v>283</v>
      </c>
      <c r="B285" t="s">
        <v>664</v>
      </c>
      <c r="C285" t="s">
        <v>665</v>
      </c>
      <c r="D285">
        <v>2573</v>
      </c>
      <c r="E285" t="s">
        <v>11</v>
      </c>
      <c r="F285" t="str">
        <f t="shared" si="8"/>
        <v>44</v>
      </c>
      <c r="G285" t="str">
        <f t="shared" si="9"/>
        <v>40-44M</v>
      </c>
      <c r="H285" t="s">
        <v>78</v>
      </c>
      <c r="I285" t="s">
        <v>34</v>
      </c>
      <c r="J285" s="1">
        <v>9.9907407407407403E-2</v>
      </c>
    </row>
    <row r="286" spans="1:10" x14ac:dyDescent="0.3">
      <c r="A286">
        <v>284</v>
      </c>
      <c r="B286" t="s">
        <v>666</v>
      </c>
      <c r="C286" t="s">
        <v>667</v>
      </c>
      <c r="D286">
        <v>2026</v>
      </c>
      <c r="E286" t="s">
        <v>88</v>
      </c>
      <c r="F286" t="str">
        <f t="shared" si="8"/>
        <v>39</v>
      </c>
      <c r="G286" t="str">
        <f t="shared" si="9"/>
        <v>35-39F</v>
      </c>
      <c r="H286" t="s">
        <v>167</v>
      </c>
      <c r="I286" t="s">
        <v>457</v>
      </c>
      <c r="J286" s="1">
        <v>9.9999999999999992E-2</v>
      </c>
    </row>
    <row r="287" spans="1:10" x14ac:dyDescent="0.3">
      <c r="A287">
        <v>285</v>
      </c>
      <c r="B287" t="s">
        <v>668</v>
      </c>
      <c r="C287" t="s">
        <v>669</v>
      </c>
      <c r="D287">
        <v>2682</v>
      </c>
      <c r="E287" t="s">
        <v>88</v>
      </c>
      <c r="F287" t="str">
        <f t="shared" si="8"/>
        <v>37</v>
      </c>
      <c r="G287" t="str">
        <f t="shared" si="9"/>
        <v>35-39F</v>
      </c>
      <c r="H287" t="s">
        <v>564</v>
      </c>
      <c r="I287" t="s">
        <v>34</v>
      </c>
      <c r="J287" s="1">
        <v>0.10032407407407407</v>
      </c>
    </row>
    <row r="288" spans="1:10" x14ac:dyDescent="0.3">
      <c r="A288">
        <v>286</v>
      </c>
      <c r="B288" t="s">
        <v>670</v>
      </c>
      <c r="C288" t="s">
        <v>671</v>
      </c>
      <c r="D288">
        <v>2118</v>
      </c>
      <c r="E288" t="s">
        <v>11</v>
      </c>
      <c r="F288" t="str">
        <f t="shared" si="8"/>
        <v>74</v>
      </c>
      <c r="G288" t="str">
        <f t="shared" si="9"/>
        <v>70+M</v>
      </c>
      <c r="H288" t="s">
        <v>611</v>
      </c>
      <c r="I288" t="s">
        <v>38</v>
      </c>
      <c r="J288" s="1">
        <v>0.10086805555555556</v>
      </c>
    </row>
    <row r="289" spans="1:10" x14ac:dyDescent="0.3">
      <c r="A289">
        <v>287</v>
      </c>
      <c r="B289" t="s">
        <v>672</v>
      </c>
      <c r="C289" t="s">
        <v>673</v>
      </c>
      <c r="D289">
        <v>2529</v>
      </c>
      <c r="E289" t="s">
        <v>88</v>
      </c>
      <c r="F289" t="str">
        <f t="shared" si="8"/>
        <v>27</v>
      </c>
      <c r="G289" t="str">
        <f t="shared" si="9"/>
        <v>SF</v>
      </c>
      <c r="H289" t="s">
        <v>120</v>
      </c>
      <c r="I289" t="s">
        <v>34</v>
      </c>
      <c r="J289" s="1">
        <v>0.10101851851851851</v>
      </c>
    </row>
    <row r="290" spans="1:10" x14ac:dyDescent="0.3">
      <c r="A290">
        <v>288</v>
      </c>
      <c r="B290" t="s">
        <v>674</v>
      </c>
      <c r="C290" t="s">
        <v>675</v>
      </c>
      <c r="D290">
        <v>2120</v>
      </c>
      <c r="E290" t="s">
        <v>88</v>
      </c>
      <c r="F290" t="str">
        <f t="shared" si="8"/>
        <v>20</v>
      </c>
      <c r="G290" t="str">
        <f t="shared" si="9"/>
        <v>SF</v>
      </c>
      <c r="H290" t="s">
        <v>515</v>
      </c>
      <c r="I290" t="s">
        <v>676</v>
      </c>
      <c r="J290" s="1">
        <v>0.10106481481481482</v>
      </c>
    </row>
    <row r="291" spans="1:10" x14ac:dyDescent="0.3">
      <c r="A291">
        <v>289</v>
      </c>
      <c r="B291" t="s">
        <v>677</v>
      </c>
      <c r="C291" t="s">
        <v>678</v>
      </c>
      <c r="D291">
        <v>2149</v>
      </c>
      <c r="E291" t="s">
        <v>88</v>
      </c>
      <c r="F291" t="str">
        <f t="shared" si="8"/>
        <v>55</v>
      </c>
      <c r="G291" t="str">
        <f t="shared" si="9"/>
        <v>55-59F</v>
      </c>
      <c r="H291" t="s">
        <v>396</v>
      </c>
      <c r="I291" t="s">
        <v>137</v>
      </c>
      <c r="J291" s="1">
        <v>0.10119212962962963</v>
      </c>
    </row>
    <row r="292" spans="1:10" x14ac:dyDescent="0.3">
      <c r="A292">
        <v>290</v>
      </c>
      <c r="B292" t="s">
        <v>497</v>
      </c>
      <c r="C292" t="s">
        <v>679</v>
      </c>
      <c r="D292">
        <v>2147</v>
      </c>
      <c r="E292" t="s">
        <v>88</v>
      </c>
      <c r="F292" t="str">
        <f t="shared" si="8"/>
        <v>62</v>
      </c>
      <c r="G292" t="str">
        <f t="shared" si="9"/>
        <v>60-64F</v>
      </c>
      <c r="H292" t="s">
        <v>680</v>
      </c>
      <c r="I292" t="s">
        <v>137</v>
      </c>
      <c r="J292" s="1">
        <v>0.10122685185185186</v>
      </c>
    </row>
    <row r="293" spans="1:10" x14ac:dyDescent="0.3">
      <c r="A293">
        <v>291</v>
      </c>
      <c r="B293" t="s">
        <v>681</v>
      </c>
      <c r="C293" t="s">
        <v>682</v>
      </c>
      <c r="D293">
        <v>2128</v>
      </c>
      <c r="E293" t="s">
        <v>88</v>
      </c>
      <c r="F293" t="str">
        <f t="shared" si="8"/>
        <v>43</v>
      </c>
      <c r="G293" t="str">
        <f t="shared" si="9"/>
        <v>40-44F</v>
      </c>
      <c r="H293" t="s">
        <v>601</v>
      </c>
      <c r="I293" t="s">
        <v>85</v>
      </c>
      <c r="J293" s="1">
        <v>0.10158564814814815</v>
      </c>
    </row>
    <row r="294" spans="1:10" x14ac:dyDescent="0.3">
      <c r="A294">
        <v>292</v>
      </c>
      <c r="B294" t="s">
        <v>683</v>
      </c>
      <c r="C294" t="s">
        <v>684</v>
      </c>
      <c r="D294">
        <v>2541</v>
      </c>
      <c r="E294" t="s">
        <v>88</v>
      </c>
      <c r="F294" t="str">
        <f t="shared" si="8"/>
        <v>31</v>
      </c>
      <c r="G294" t="str">
        <f t="shared" si="9"/>
        <v>SF</v>
      </c>
      <c r="H294" t="s">
        <v>207</v>
      </c>
      <c r="I294" t="s">
        <v>34</v>
      </c>
      <c r="J294" s="1">
        <v>0.10217592592592593</v>
      </c>
    </row>
    <row r="295" spans="1:10" x14ac:dyDescent="0.3">
      <c r="A295">
        <v>293</v>
      </c>
      <c r="B295" t="s">
        <v>685</v>
      </c>
      <c r="C295" t="s">
        <v>361</v>
      </c>
      <c r="D295">
        <v>2010</v>
      </c>
      <c r="E295" t="s">
        <v>88</v>
      </c>
      <c r="F295" t="str">
        <f t="shared" si="8"/>
        <v>60</v>
      </c>
      <c r="G295" t="str">
        <f t="shared" si="9"/>
        <v>60-64F</v>
      </c>
      <c r="H295" t="s">
        <v>418</v>
      </c>
      <c r="I295" t="s">
        <v>372</v>
      </c>
      <c r="J295" s="1">
        <v>0.10221064814814813</v>
      </c>
    </row>
    <row r="296" spans="1:10" x14ac:dyDescent="0.3">
      <c r="A296">
        <v>294</v>
      </c>
      <c r="B296" t="s">
        <v>686</v>
      </c>
      <c r="C296" t="s">
        <v>687</v>
      </c>
      <c r="D296">
        <v>2205</v>
      </c>
      <c r="E296" t="s">
        <v>88</v>
      </c>
      <c r="F296" t="str">
        <f t="shared" si="8"/>
        <v>39</v>
      </c>
      <c r="G296" t="str">
        <f t="shared" si="9"/>
        <v>35-39F</v>
      </c>
      <c r="H296" t="s">
        <v>167</v>
      </c>
      <c r="I296" t="s">
        <v>688</v>
      </c>
      <c r="J296" s="1">
        <v>0.10243055555555557</v>
      </c>
    </row>
    <row r="297" spans="1:10" x14ac:dyDescent="0.3">
      <c r="A297">
        <v>295</v>
      </c>
      <c r="B297" t="s">
        <v>689</v>
      </c>
      <c r="C297" t="s">
        <v>690</v>
      </c>
      <c r="D297">
        <v>2009</v>
      </c>
      <c r="E297" t="s">
        <v>88</v>
      </c>
      <c r="F297" t="str">
        <f t="shared" si="8"/>
        <v>36</v>
      </c>
      <c r="G297" t="str">
        <f t="shared" si="9"/>
        <v>35-39F</v>
      </c>
      <c r="H297" t="s">
        <v>183</v>
      </c>
      <c r="I297" t="s">
        <v>389</v>
      </c>
      <c r="J297" s="1">
        <v>0.10244212962962962</v>
      </c>
    </row>
    <row r="298" spans="1:10" x14ac:dyDescent="0.3">
      <c r="A298">
        <v>296</v>
      </c>
      <c r="B298" t="s">
        <v>691</v>
      </c>
      <c r="C298" t="s">
        <v>692</v>
      </c>
      <c r="D298">
        <v>2894</v>
      </c>
      <c r="E298" t="s">
        <v>88</v>
      </c>
      <c r="F298" t="str">
        <f t="shared" si="8"/>
        <v>32</v>
      </c>
      <c r="G298" t="str">
        <f t="shared" si="9"/>
        <v>SF</v>
      </c>
      <c r="H298" t="s">
        <v>227</v>
      </c>
      <c r="I298" t="s">
        <v>34</v>
      </c>
      <c r="J298" s="1">
        <v>0.10246527777777777</v>
      </c>
    </row>
    <row r="299" spans="1:10" x14ac:dyDescent="0.3">
      <c r="A299">
        <v>297</v>
      </c>
      <c r="B299" t="s">
        <v>693</v>
      </c>
      <c r="C299" t="s">
        <v>647</v>
      </c>
      <c r="D299">
        <v>2575</v>
      </c>
      <c r="E299" t="s">
        <v>88</v>
      </c>
      <c r="F299" t="str">
        <f t="shared" si="8"/>
        <v>45</v>
      </c>
      <c r="G299" t="str">
        <f t="shared" si="9"/>
        <v>45-49F</v>
      </c>
      <c r="H299" t="s">
        <v>694</v>
      </c>
      <c r="I299" t="s">
        <v>34</v>
      </c>
      <c r="J299" s="1">
        <v>0.1027199074074074</v>
      </c>
    </row>
    <row r="300" spans="1:10" x14ac:dyDescent="0.3">
      <c r="A300">
        <v>298</v>
      </c>
      <c r="B300" t="s">
        <v>695</v>
      </c>
      <c r="C300" t="s">
        <v>696</v>
      </c>
      <c r="D300">
        <v>2048</v>
      </c>
      <c r="E300" t="s">
        <v>88</v>
      </c>
      <c r="F300" t="str">
        <f t="shared" si="8"/>
        <v>43</v>
      </c>
      <c r="G300" t="str">
        <f t="shared" si="9"/>
        <v>40-44F</v>
      </c>
      <c r="H300" t="s">
        <v>601</v>
      </c>
      <c r="I300" t="s">
        <v>330</v>
      </c>
      <c r="J300" s="1">
        <v>0.10275462962962963</v>
      </c>
    </row>
    <row r="301" spans="1:10" x14ac:dyDescent="0.3">
      <c r="A301">
        <v>299</v>
      </c>
      <c r="B301" t="s">
        <v>697</v>
      </c>
      <c r="C301" t="s">
        <v>698</v>
      </c>
      <c r="D301">
        <v>2155</v>
      </c>
      <c r="E301" t="s">
        <v>11</v>
      </c>
      <c r="F301" t="str">
        <f t="shared" si="8"/>
        <v>68</v>
      </c>
      <c r="G301" t="str">
        <f t="shared" si="9"/>
        <v>65-69M</v>
      </c>
      <c r="H301" t="s">
        <v>406</v>
      </c>
      <c r="I301" t="s">
        <v>533</v>
      </c>
      <c r="J301" s="1">
        <v>0.10276620370370371</v>
      </c>
    </row>
    <row r="302" spans="1:10" x14ac:dyDescent="0.3">
      <c r="A302">
        <v>300</v>
      </c>
      <c r="B302" t="s">
        <v>699</v>
      </c>
      <c r="C302" t="s">
        <v>700</v>
      </c>
      <c r="D302">
        <v>2220</v>
      </c>
      <c r="E302" t="s">
        <v>11</v>
      </c>
      <c r="F302" t="str">
        <f t="shared" si="8"/>
        <v>50</v>
      </c>
      <c r="G302" t="str">
        <f t="shared" si="9"/>
        <v>50-54M</v>
      </c>
      <c r="H302" t="s">
        <v>701</v>
      </c>
      <c r="I302" t="s">
        <v>121</v>
      </c>
      <c r="J302" s="1">
        <v>0.10283564814814815</v>
      </c>
    </row>
    <row r="303" spans="1:10" x14ac:dyDescent="0.3">
      <c r="A303">
        <v>301</v>
      </c>
      <c r="B303" t="s">
        <v>702</v>
      </c>
      <c r="C303" t="s">
        <v>703</v>
      </c>
      <c r="D303">
        <v>2506</v>
      </c>
      <c r="E303" t="s">
        <v>88</v>
      </c>
      <c r="F303" t="str">
        <f t="shared" si="8"/>
        <v>49</v>
      </c>
      <c r="G303" t="str">
        <f t="shared" si="9"/>
        <v>45-49F</v>
      </c>
      <c r="H303" t="s">
        <v>508</v>
      </c>
      <c r="I303" t="s">
        <v>297</v>
      </c>
      <c r="J303" s="1">
        <v>0.1029050925925926</v>
      </c>
    </row>
    <row r="304" spans="1:10" x14ac:dyDescent="0.3">
      <c r="A304">
        <v>302</v>
      </c>
      <c r="B304" t="s">
        <v>704</v>
      </c>
      <c r="C304" t="s">
        <v>705</v>
      </c>
      <c r="D304">
        <v>2218</v>
      </c>
      <c r="E304" t="s">
        <v>88</v>
      </c>
      <c r="F304" t="str">
        <f t="shared" si="8"/>
        <v>51</v>
      </c>
      <c r="G304" t="str">
        <f t="shared" si="9"/>
        <v>50-54F</v>
      </c>
      <c r="H304" t="s">
        <v>210</v>
      </c>
      <c r="I304" t="s">
        <v>85</v>
      </c>
      <c r="J304" s="1">
        <v>0.10303240740740742</v>
      </c>
    </row>
    <row r="305" spans="1:10" x14ac:dyDescent="0.3">
      <c r="A305">
        <v>303</v>
      </c>
      <c r="B305" t="s">
        <v>706</v>
      </c>
      <c r="C305" t="s">
        <v>707</v>
      </c>
      <c r="D305">
        <v>2219</v>
      </c>
      <c r="E305" t="s">
        <v>88</v>
      </c>
      <c r="F305" t="str">
        <f t="shared" si="8"/>
        <v>51</v>
      </c>
      <c r="G305" t="str">
        <f t="shared" si="9"/>
        <v>50-54F</v>
      </c>
      <c r="H305" t="s">
        <v>210</v>
      </c>
      <c r="I305" t="s">
        <v>85</v>
      </c>
      <c r="J305" s="1">
        <v>0.10304398148148149</v>
      </c>
    </row>
    <row r="306" spans="1:10" x14ac:dyDescent="0.3">
      <c r="A306">
        <v>304</v>
      </c>
      <c r="B306" t="s">
        <v>708</v>
      </c>
      <c r="C306" t="s">
        <v>709</v>
      </c>
      <c r="D306">
        <v>2146</v>
      </c>
      <c r="E306" t="s">
        <v>88</v>
      </c>
      <c r="F306" t="str">
        <f t="shared" si="8"/>
        <v>60</v>
      </c>
      <c r="G306" t="str">
        <f t="shared" si="9"/>
        <v>60-64F</v>
      </c>
      <c r="H306" t="s">
        <v>418</v>
      </c>
      <c r="I306" t="s">
        <v>330</v>
      </c>
      <c r="J306" s="1">
        <v>0.10337962962962964</v>
      </c>
    </row>
    <row r="307" spans="1:10" x14ac:dyDescent="0.3">
      <c r="A307">
        <v>305</v>
      </c>
      <c r="B307" t="s">
        <v>710</v>
      </c>
      <c r="C307" t="s">
        <v>447</v>
      </c>
      <c r="D307">
        <v>2892</v>
      </c>
      <c r="E307" t="s">
        <v>11</v>
      </c>
      <c r="F307" t="str">
        <f t="shared" si="8"/>
        <v>38</v>
      </c>
      <c r="G307" t="str">
        <f t="shared" si="9"/>
        <v>35-39M</v>
      </c>
      <c r="H307" t="s">
        <v>41</v>
      </c>
      <c r="I307" t="s">
        <v>34</v>
      </c>
      <c r="J307" s="1">
        <v>0.10351851851851852</v>
      </c>
    </row>
    <row r="308" spans="1:10" x14ac:dyDescent="0.3">
      <c r="A308">
        <v>306</v>
      </c>
      <c r="B308" t="s">
        <v>711</v>
      </c>
      <c r="C308" t="s">
        <v>224</v>
      </c>
      <c r="D308">
        <v>2508</v>
      </c>
      <c r="E308" t="s">
        <v>88</v>
      </c>
      <c r="F308" t="str">
        <f t="shared" si="8"/>
        <v>54</v>
      </c>
      <c r="G308" t="str">
        <f t="shared" si="9"/>
        <v>50-54F</v>
      </c>
      <c r="H308" t="s">
        <v>712</v>
      </c>
      <c r="I308" t="s">
        <v>499</v>
      </c>
      <c r="J308" s="1">
        <v>0.10354166666666666</v>
      </c>
    </row>
    <row r="309" spans="1:10" x14ac:dyDescent="0.3">
      <c r="A309">
        <v>307</v>
      </c>
      <c r="B309" t="s">
        <v>713</v>
      </c>
      <c r="C309" t="s">
        <v>714</v>
      </c>
      <c r="D309">
        <v>2062</v>
      </c>
      <c r="E309" t="s">
        <v>88</v>
      </c>
      <c r="F309" t="str">
        <f t="shared" si="8"/>
        <v>53</v>
      </c>
      <c r="G309" t="str">
        <f t="shared" si="9"/>
        <v>50-54F</v>
      </c>
      <c r="H309" t="s">
        <v>409</v>
      </c>
      <c r="I309" t="s">
        <v>715</v>
      </c>
      <c r="J309" s="1">
        <v>0.10355324074074074</v>
      </c>
    </row>
    <row r="310" spans="1:10" x14ac:dyDescent="0.3">
      <c r="A310">
        <v>308</v>
      </c>
      <c r="B310" t="s">
        <v>716</v>
      </c>
      <c r="C310" t="s">
        <v>717</v>
      </c>
      <c r="D310">
        <v>2089</v>
      </c>
      <c r="E310" t="s">
        <v>88</v>
      </c>
      <c r="F310" t="str">
        <f t="shared" si="8"/>
        <v>41</v>
      </c>
      <c r="G310" t="str">
        <f t="shared" si="9"/>
        <v>40-44F</v>
      </c>
      <c r="H310" t="s">
        <v>253</v>
      </c>
      <c r="I310" t="s">
        <v>34</v>
      </c>
      <c r="J310" s="1">
        <v>0.10368055555555555</v>
      </c>
    </row>
    <row r="311" spans="1:10" x14ac:dyDescent="0.3">
      <c r="A311">
        <v>309</v>
      </c>
      <c r="B311" t="s">
        <v>718</v>
      </c>
      <c r="C311" t="s">
        <v>719</v>
      </c>
      <c r="D311">
        <v>2084</v>
      </c>
      <c r="E311" t="s">
        <v>88</v>
      </c>
      <c r="F311" t="str">
        <f t="shared" si="8"/>
        <v>38</v>
      </c>
      <c r="G311" t="str">
        <f t="shared" si="9"/>
        <v>35-39F</v>
      </c>
      <c r="H311" t="s">
        <v>435</v>
      </c>
      <c r="I311" t="s">
        <v>34</v>
      </c>
      <c r="J311" s="1">
        <v>0.10369212962962963</v>
      </c>
    </row>
    <row r="312" spans="1:10" x14ac:dyDescent="0.3">
      <c r="A312">
        <v>310</v>
      </c>
      <c r="B312" t="s">
        <v>720</v>
      </c>
      <c r="C312" t="s">
        <v>721</v>
      </c>
      <c r="D312">
        <v>2913</v>
      </c>
      <c r="E312" t="s">
        <v>88</v>
      </c>
      <c r="F312" t="str">
        <f t="shared" si="8"/>
        <v>41</v>
      </c>
      <c r="G312" t="str">
        <f t="shared" si="9"/>
        <v>40-44F</v>
      </c>
      <c r="H312" t="s">
        <v>253</v>
      </c>
      <c r="I312" t="s">
        <v>34</v>
      </c>
      <c r="J312" s="1">
        <v>0.10418981481481482</v>
      </c>
    </row>
    <row r="313" spans="1:10" x14ac:dyDescent="0.3">
      <c r="A313">
        <v>311</v>
      </c>
      <c r="B313" t="s">
        <v>722</v>
      </c>
      <c r="C313" t="s">
        <v>647</v>
      </c>
      <c r="D313">
        <v>2059</v>
      </c>
      <c r="E313" t="s">
        <v>11</v>
      </c>
      <c r="F313" t="str">
        <f t="shared" si="8"/>
        <v>68</v>
      </c>
      <c r="G313" t="str">
        <f t="shared" si="9"/>
        <v>65-69M</v>
      </c>
      <c r="H313" t="s">
        <v>406</v>
      </c>
      <c r="I313" t="s">
        <v>230</v>
      </c>
      <c r="J313" s="1">
        <v>0.10421296296296297</v>
      </c>
    </row>
    <row r="314" spans="1:10" x14ac:dyDescent="0.3">
      <c r="A314">
        <v>312</v>
      </c>
      <c r="B314" t="s">
        <v>723</v>
      </c>
      <c r="C314" t="s">
        <v>673</v>
      </c>
      <c r="D314">
        <v>2528</v>
      </c>
      <c r="E314" t="s">
        <v>88</v>
      </c>
      <c r="F314" t="str">
        <f t="shared" si="8"/>
        <v>23</v>
      </c>
      <c r="G314" t="str">
        <f t="shared" si="9"/>
        <v>SF</v>
      </c>
      <c r="H314" t="s">
        <v>460</v>
      </c>
      <c r="I314" t="s">
        <v>34</v>
      </c>
      <c r="J314" s="1">
        <v>0.10434027777777777</v>
      </c>
    </row>
    <row r="315" spans="1:10" x14ac:dyDescent="0.3">
      <c r="A315">
        <v>313</v>
      </c>
      <c r="B315" t="s">
        <v>724</v>
      </c>
      <c r="C315" t="s">
        <v>725</v>
      </c>
      <c r="D315">
        <v>2523</v>
      </c>
      <c r="E315" t="s">
        <v>11</v>
      </c>
      <c r="F315" t="str">
        <f t="shared" si="8"/>
        <v>69</v>
      </c>
      <c r="G315" t="str">
        <f t="shared" si="9"/>
        <v>65-69M</v>
      </c>
      <c r="H315" t="s">
        <v>520</v>
      </c>
      <c r="I315" t="s">
        <v>24</v>
      </c>
      <c r="J315" s="1">
        <v>0.10472222222222222</v>
      </c>
    </row>
    <row r="316" spans="1:10" x14ac:dyDescent="0.3">
      <c r="A316">
        <v>314</v>
      </c>
      <c r="B316" t="s">
        <v>726</v>
      </c>
      <c r="C316" t="s">
        <v>727</v>
      </c>
      <c r="D316">
        <v>2209</v>
      </c>
      <c r="E316" t="s">
        <v>88</v>
      </c>
      <c r="F316" t="str">
        <f t="shared" si="8"/>
        <v>34</v>
      </c>
      <c r="G316" t="str">
        <f t="shared" si="9"/>
        <v>SF</v>
      </c>
      <c r="H316" t="s">
        <v>304</v>
      </c>
      <c r="I316" t="s">
        <v>130</v>
      </c>
      <c r="J316" s="1">
        <v>0.10482638888888889</v>
      </c>
    </row>
    <row r="317" spans="1:10" x14ac:dyDescent="0.3">
      <c r="A317">
        <v>315</v>
      </c>
      <c r="B317" t="s">
        <v>728</v>
      </c>
      <c r="C317" t="s">
        <v>729</v>
      </c>
      <c r="D317">
        <v>2938</v>
      </c>
      <c r="E317" t="s">
        <v>88</v>
      </c>
      <c r="F317" t="str">
        <f t="shared" si="8"/>
        <v>56</v>
      </c>
      <c r="G317" t="str">
        <f t="shared" si="9"/>
        <v>55-59F</v>
      </c>
      <c r="H317" t="s">
        <v>730</v>
      </c>
      <c r="I317" t="s">
        <v>34</v>
      </c>
      <c r="J317" s="1">
        <v>0.10490740740740741</v>
      </c>
    </row>
    <row r="318" spans="1:10" x14ac:dyDescent="0.3">
      <c r="A318">
        <v>316</v>
      </c>
      <c r="B318" t="s">
        <v>731</v>
      </c>
      <c r="C318" t="s">
        <v>732</v>
      </c>
      <c r="D318">
        <v>2165</v>
      </c>
      <c r="E318" t="s">
        <v>88</v>
      </c>
      <c r="F318" t="str">
        <f t="shared" si="8"/>
        <v>44</v>
      </c>
      <c r="G318" t="str">
        <f t="shared" si="9"/>
        <v>40-44F</v>
      </c>
      <c r="H318" t="s">
        <v>502</v>
      </c>
      <c r="I318" t="s">
        <v>79</v>
      </c>
      <c r="J318" s="1">
        <v>0.10509259259259258</v>
      </c>
    </row>
    <row r="319" spans="1:10" x14ac:dyDescent="0.3">
      <c r="A319">
        <v>317</v>
      </c>
      <c r="B319" t="s">
        <v>733</v>
      </c>
      <c r="C319" t="s">
        <v>734</v>
      </c>
      <c r="D319">
        <v>2130</v>
      </c>
      <c r="E319" t="s">
        <v>88</v>
      </c>
      <c r="F319" t="str">
        <f t="shared" si="8"/>
        <v>47</v>
      </c>
      <c r="G319" t="str">
        <f t="shared" si="9"/>
        <v>45-49F</v>
      </c>
      <c r="H319" t="s">
        <v>643</v>
      </c>
      <c r="I319" t="s">
        <v>533</v>
      </c>
      <c r="J319" s="1">
        <v>0.1057175925925926</v>
      </c>
    </row>
    <row r="320" spans="1:10" x14ac:dyDescent="0.3">
      <c r="A320">
        <v>318</v>
      </c>
      <c r="B320" t="s">
        <v>735</v>
      </c>
      <c r="C320" t="s">
        <v>736</v>
      </c>
      <c r="D320">
        <v>2524</v>
      </c>
      <c r="E320" t="s">
        <v>88</v>
      </c>
      <c r="F320" t="str">
        <f t="shared" si="8"/>
        <v>43</v>
      </c>
      <c r="G320" t="str">
        <f t="shared" si="9"/>
        <v>40-44F</v>
      </c>
      <c r="H320" t="s">
        <v>601</v>
      </c>
      <c r="I320" t="s">
        <v>34</v>
      </c>
      <c r="J320" s="1">
        <v>0.10606481481481482</v>
      </c>
    </row>
    <row r="321" spans="1:10" x14ac:dyDescent="0.3">
      <c r="A321">
        <v>319</v>
      </c>
      <c r="B321" t="s">
        <v>737</v>
      </c>
      <c r="C321" t="s">
        <v>738</v>
      </c>
      <c r="D321">
        <v>2093</v>
      </c>
      <c r="E321" t="s">
        <v>11</v>
      </c>
      <c r="F321" t="str">
        <f t="shared" si="8"/>
        <v>42</v>
      </c>
      <c r="G321" t="str">
        <f t="shared" si="9"/>
        <v>40-44M</v>
      </c>
      <c r="H321" t="s">
        <v>23</v>
      </c>
      <c r="I321" t="s">
        <v>34</v>
      </c>
      <c r="J321" s="1">
        <v>0.10665509259259259</v>
      </c>
    </row>
    <row r="322" spans="1:10" x14ac:dyDescent="0.3">
      <c r="A322">
        <v>320</v>
      </c>
      <c r="B322" t="s">
        <v>606</v>
      </c>
      <c r="C322" t="s">
        <v>269</v>
      </c>
      <c r="D322">
        <v>2896</v>
      </c>
      <c r="E322" t="s">
        <v>88</v>
      </c>
      <c r="F322" t="str">
        <f t="shared" si="8"/>
        <v>46</v>
      </c>
      <c r="G322" t="str">
        <f t="shared" si="9"/>
        <v>45-49F</v>
      </c>
      <c r="H322" t="s">
        <v>452</v>
      </c>
      <c r="I322" t="s">
        <v>34</v>
      </c>
      <c r="J322" s="1">
        <v>0.10666666666666667</v>
      </c>
    </row>
    <row r="323" spans="1:10" x14ac:dyDescent="0.3">
      <c r="A323">
        <v>321</v>
      </c>
      <c r="B323" t="s">
        <v>739</v>
      </c>
      <c r="C323" t="s">
        <v>740</v>
      </c>
      <c r="D323">
        <v>2542</v>
      </c>
      <c r="E323" t="s">
        <v>11</v>
      </c>
      <c r="F323" t="str">
        <f t="shared" si="8"/>
        <v>39</v>
      </c>
      <c r="G323" t="str">
        <f t="shared" si="9"/>
        <v>35-39M</v>
      </c>
      <c r="H323" t="s">
        <v>56</v>
      </c>
      <c r="I323" t="s">
        <v>34</v>
      </c>
      <c r="J323" s="1">
        <v>0.10678240740740741</v>
      </c>
    </row>
    <row r="324" spans="1:10" x14ac:dyDescent="0.3">
      <c r="A324">
        <v>322</v>
      </c>
      <c r="B324" t="s">
        <v>741</v>
      </c>
      <c r="C324" t="s">
        <v>742</v>
      </c>
      <c r="D324">
        <v>2170</v>
      </c>
      <c r="E324" t="s">
        <v>88</v>
      </c>
      <c r="F324" t="str">
        <f t="shared" ref="F324:F387" si="10">LEFT(H324,2)</f>
        <v>48</v>
      </c>
      <c r="G324" t="str">
        <f t="shared" ref="G324:G387" si="11">RIGHT(H324,LEN(H324)-3)</f>
        <v>45-49F</v>
      </c>
      <c r="H324" t="s">
        <v>133</v>
      </c>
      <c r="I324" t="s">
        <v>137</v>
      </c>
      <c r="J324" s="1">
        <v>0.10679398148148149</v>
      </c>
    </row>
    <row r="325" spans="1:10" x14ac:dyDescent="0.3">
      <c r="A325">
        <v>323</v>
      </c>
      <c r="B325" t="s">
        <v>743</v>
      </c>
      <c r="C325" t="s">
        <v>744</v>
      </c>
      <c r="D325">
        <v>2694</v>
      </c>
      <c r="E325" t="s">
        <v>88</v>
      </c>
      <c r="F325" t="str">
        <f t="shared" si="10"/>
        <v>53</v>
      </c>
      <c r="G325" t="str">
        <f t="shared" si="11"/>
        <v>50-54F</v>
      </c>
      <c r="H325" t="s">
        <v>409</v>
      </c>
      <c r="I325" t="s">
        <v>34</v>
      </c>
      <c r="J325" s="1">
        <v>0.10688657407407408</v>
      </c>
    </row>
    <row r="326" spans="1:10" x14ac:dyDescent="0.3">
      <c r="A326">
        <v>324</v>
      </c>
      <c r="B326" t="s">
        <v>103</v>
      </c>
      <c r="C326" t="s">
        <v>506</v>
      </c>
      <c r="D326">
        <v>2012</v>
      </c>
      <c r="E326" t="s">
        <v>11</v>
      </c>
      <c r="F326" t="str">
        <f t="shared" si="10"/>
        <v>74</v>
      </c>
      <c r="G326" t="str">
        <f t="shared" si="11"/>
        <v>70+M</v>
      </c>
      <c r="H326" t="s">
        <v>611</v>
      </c>
      <c r="I326" t="s">
        <v>278</v>
      </c>
      <c r="J326" s="1">
        <v>0.10701388888888889</v>
      </c>
    </row>
    <row r="327" spans="1:10" x14ac:dyDescent="0.3">
      <c r="A327">
        <v>325</v>
      </c>
      <c r="B327" t="s">
        <v>245</v>
      </c>
      <c r="C327" t="s">
        <v>745</v>
      </c>
      <c r="D327">
        <v>2586</v>
      </c>
      <c r="E327" t="s">
        <v>88</v>
      </c>
      <c r="F327" t="str">
        <f t="shared" si="10"/>
        <v>65</v>
      </c>
      <c r="G327" t="str">
        <f t="shared" si="11"/>
        <v>65-69F</v>
      </c>
      <c r="H327" t="s">
        <v>746</v>
      </c>
      <c r="I327" t="s">
        <v>34</v>
      </c>
      <c r="J327" s="1">
        <v>0.10701388888888889</v>
      </c>
    </row>
    <row r="328" spans="1:10" x14ac:dyDescent="0.3">
      <c r="A328">
        <v>326</v>
      </c>
      <c r="B328" t="s">
        <v>747</v>
      </c>
      <c r="C328" t="s">
        <v>745</v>
      </c>
      <c r="D328">
        <v>2585</v>
      </c>
      <c r="E328" t="s">
        <v>88</v>
      </c>
      <c r="F328" t="str">
        <f t="shared" si="10"/>
        <v>25</v>
      </c>
      <c r="G328" t="str">
        <f t="shared" si="11"/>
        <v>SF</v>
      </c>
      <c r="H328" t="s">
        <v>326</v>
      </c>
      <c r="I328" t="s">
        <v>34</v>
      </c>
      <c r="J328" s="1">
        <v>0.10701388888888889</v>
      </c>
    </row>
    <row r="329" spans="1:10" x14ac:dyDescent="0.3">
      <c r="A329">
        <v>327</v>
      </c>
      <c r="B329" t="s">
        <v>748</v>
      </c>
      <c r="C329" t="s">
        <v>107</v>
      </c>
      <c r="D329">
        <v>2301</v>
      </c>
      <c r="E329" t="s">
        <v>88</v>
      </c>
      <c r="F329" t="str">
        <f t="shared" si="10"/>
        <v>45</v>
      </c>
      <c r="G329" t="str">
        <f t="shared" si="11"/>
        <v>45-49F</v>
      </c>
      <c r="H329" t="s">
        <v>694</v>
      </c>
      <c r="I329" t="s">
        <v>85</v>
      </c>
      <c r="J329" s="1">
        <v>0.10746527777777777</v>
      </c>
    </row>
    <row r="330" spans="1:10" x14ac:dyDescent="0.3">
      <c r="A330">
        <v>328</v>
      </c>
      <c r="B330" t="s">
        <v>749</v>
      </c>
      <c r="C330" t="s">
        <v>379</v>
      </c>
      <c r="D330">
        <v>2658</v>
      </c>
      <c r="E330" t="s">
        <v>11</v>
      </c>
      <c r="F330" t="str">
        <f t="shared" si="10"/>
        <v>19</v>
      </c>
      <c r="G330" t="str">
        <f t="shared" si="11"/>
        <v>JM</v>
      </c>
      <c r="H330" t="s">
        <v>750</v>
      </c>
      <c r="I330" t="s">
        <v>34</v>
      </c>
      <c r="J330" s="1">
        <v>0.10780092592592593</v>
      </c>
    </row>
    <row r="331" spans="1:10" x14ac:dyDescent="0.3">
      <c r="A331">
        <v>329</v>
      </c>
      <c r="B331" t="s">
        <v>751</v>
      </c>
      <c r="C331" t="s">
        <v>752</v>
      </c>
      <c r="D331">
        <v>2571</v>
      </c>
      <c r="E331" t="s">
        <v>11</v>
      </c>
      <c r="F331" t="str">
        <f t="shared" si="10"/>
        <v>52</v>
      </c>
      <c r="G331" t="str">
        <f t="shared" si="11"/>
        <v>50-54M</v>
      </c>
      <c r="H331" t="s">
        <v>153</v>
      </c>
      <c r="I331" t="s">
        <v>34</v>
      </c>
      <c r="J331" s="1">
        <v>0.10781249999999999</v>
      </c>
    </row>
    <row r="332" spans="1:10" x14ac:dyDescent="0.3">
      <c r="A332">
        <v>330</v>
      </c>
      <c r="B332" t="s">
        <v>753</v>
      </c>
      <c r="C332" t="s">
        <v>754</v>
      </c>
      <c r="D332">
        <v>2577</v>
      </c>
      <c r="E332" t="s">
        <v>88</v>
      </c>
      <c r="F332" t="str">
        <f t="shared" si="10"/>
        <v>43</v>
      </c>
      <c r="G332" t="str">
        <f t="shared" si="11"/>
        <v>40-44F</v>
      </c>
      <c r="H332" t="s">
        <v>601</v>
      </c>
      <c r="I332" t="s">
        <v>34</v>
      </c>
      <c r="J332" s="1">
        <v>0.10781249999999999</v>
      </c>
    </row>
    <row r="333" spans="1:10" x14ac:dyDescent="0.3">
      <c r="A333">
        <v>331</v>
      </c>
      <c r="B333" t="s">
        <v>755</v>
      </c>
      <c r="C333" t="s">
        <v>756</v>
      </c>
      <c r="D333">
        <v>2572</v>
      </c>
      <c r="E333" t="s">
        <v>88</v>
      </c>
      <c r="F333" t="str">
        <f t="shared" si="10"/>
        <v>49</v>
      </c>
      <c r="G333" t="str">
        <f t="shared" si="11"/>
        <v>45-49F</v>
      </c>
      <c r="H333" t="s">
        <v>508</v>
      </c>
      <c r="I333" t="s">
        <v>34</v>
      </c>
      <c r="J333" s="1">
        <v>0.10783564814814815</v>
      </c>
    </row>
    <row r="334" spans="1:10" x14ac:dyDescent="0.3">
      <c r="A334">
        <v>332</v>
      </c>
      <c r="B334" t="s">
        <v>259</v>
      </c>
      <c r="C334" t="s">
        <v>757</v>
      </c>
      <c r="D334">
        <v>2031</v>
      </c>
      <c r="E334" t="s">
        <v>11</v>
      </c>
      <c r="F334" t="str">
        <f t="shared" si="10"/>
        <v>39</v>
      </c>
      <c r="G334" t="str">
        <f t="shared" si="11"/>
        <v>35-39M</v>
      </c>
      <c r="H334" t="s">
        <v>56</v>
      </c>
      <c r="I334" t="s">
        <v>34</v>
      </c>
      <c r="J334" s="1">
        <v>0.10792824074074074</v>
      </c>
    </row>
    <row r="335" spans="1:10" x14ac:dyDescent="0.3">
      <c r="A335">
        <v>333</v>
      </c>
      <c r="B335" t="s">
        <v>758</v>
      </c>
      <c r="C335" t="s">
        <v>759</v>
      </c>
      <c r="D335">
        <v>2564</v>
      </c>
      <c r="E335" t="s">
        <v>88</v>
      </c>
      <c r="F335" t="str">
        <f t="shared" si="10"/>
        <v>34</v>
      </c>
      <c r="G335" t="str">
        <f t="shared" si="11"/>
        <v>SF</v>
      </c>
      <c r="H335" t="s">
        <v>304</v>
      </c>
      <c r="I335" t="s">
        <v>34</v>
      </c>
      <c r="J335" s="1">
        <v>0.10796296296296297</v>
      </c>
    </row>
    <row r="336" spans="1:10" x14ac:dyDescent="0.3">
      <c r="A336">
        <v>334</v>
      </c>
      <c r="B336" t="s">
        <v>760</v>
      </c>
      <c r="C336" t="s">
        <v>405</v>
      </c>
      <c r="D336">
        <v>2125</v>
      </c>
      <c r="E336" t="s">
        <v>88</v>
      </c>
      <c r="F336" t="str">
        <f t="shared" si="10"/>
        <v>65</v>
      </c>
      <c r="G336" t="str">
        <f t="shared" si="11"/>
        <v>65-69F</v>
      </c>
      <c r="H336" t="s">
        <v>746</v>
      </c>
      <c r="I336" t="s">
        <v>38</v>
      </c>
      <c r="J336" s="1">
        <v>0.10804398148148148</v>
      </c>
    </row>
    <row r="337" spans="1:10" x14ac:dyDescent="0.3">
      <c r="A337">
        <v>335</v>
      </c>
      <c r="B337" t="s">
        <v>761</v>
      </c>
      <c r="C337" t="s">
        <v>762</v>
      </c>
      <c r="D337">
        <v>2175</v>
      </c>
      <c r="E337" t="s">
        <v>88</v>
      </c>
      <c r="F337" t="str">
        <f t="shared" si="10"/>
        <v>34</v>
      </c>
      <c r="G337" t="str">
        <f t="shared" si="11"/>
        <v>SF</v>
      </c>
      <c r="H337" t="s">
        <v>304</v>
      </c>
      <c r="I337" t="s">
        <v>219</v>
      </c>
      <c r="J337" s="1">
        <v>0.10858796296296297</v>
      </c>
    </row>
    <row r="338" spans="1:10" x14ac:dyDescent="0.3">
      <c r="A338">
        <v>336</v>
      </c>
      <c r="B338" t="s">
        <v>763</v>
      </c>
      <c r="C338" t="s">
        <v>764</v>
      </c>
      <c r="D338">
        <v>2101</v>
      </c>
      <c r="E338" t="s">
        <v>88</v>
      </c>
      <c r="F338" t="str">
        <f t="shared" si="10"/>
        <v>73</v>
      </c>
      <c r="G338" t="str">
        <f t="shared" si="11"/>
        <v>70+F</v>
      </c>
      <c r="H338" t="s">
        <v>765</v>
      </c>
      <c r="I338" t="s">
        <v>644</v>
      </c>
      <c r="J338" s="1">
        <v>0.10873842592592593</v>
      </c>
    </row>
    <row r="339" spans="1:10" x14ac:dyDescent="0.3">
      <c r="A339">
        <v>337</v>
      </c>
      <c r="B339" t="s">
        <v>766</v>
      </c>
      <c r="C339" t="s">
        <v>767</v>
      </c>
      <c r="D339">
        <v>2073</v>
      </c>
      <c r="E339" t="s">
        <v>88</v>
      </c>
      <c r="F339" t="str">
        <f t="shared" si="10"/>
        <v>46</v>
      </c>
      <c r="G339" t="str">
        <f t="shared" si="11"/>
        <v>45-49F</v>
      </c>
      <c r="H339" t="s">
        <v>452</v>
      </c>
      <c r="I339" t="s">
        <v>34</v>
      </c>
      <c r="J339" s="1">
        <v>0.10887731481481482</v>
      </c>
    </row>
    <row r="340" spans="1:10" x14ac:dyDescent="0.3">
      <c r="A340">
        <v>338</v>
      </c>
      <c r="B340" t="s">
        <v>768</v>
      </c>
      <c r="C340" t="s">
        <v>769</v>
      </c>
      <c r="D340">
        <v>2908</v>
      </c>
      <c r="E340" t="s">
        <v>88</v>
      </c>
      <c r="F340" t="str">
        <f t="shared" si="10"/>
        <v>45</v>
      </c>
      <c r="G340" t="str">
        <f t="shared" si="11"/>
        <v>45-49F</v>
      </c>
      <c r="H340" t="s">
        <v>694</v>
      </c>
      <c r="I340" t="s">
        <v>34</v>
      </c>
      <c r="J340" s="1">
        <v>0.10890046296296296</v>
      </c>
    </row>
    <row r="341" spans="1:10" x14ac:dyDescent="0.3">
      <c r="A341">
        <v>339</v>
      </c>
      <c r="B341" t="s">
        <v>770</v>
      </c>
      <c r="C341" t="s">
        <v>771</v>
      </c>
      <c r="D341">
        <v>2072</v>
      </c>
      <c r="E341" t="s">
        <v>88</v>
      </c>
      <c r="F341" t="str">
        <f t="shared" si="10"/>
        <v>34</v>
      </c>
      <c r="G341" t="str">
        <f t="shared" si="11"/>
        <v>SF</v>
      </c>
      <c r="H341" t="s">
        <v>304</v>
      </c>
      <c r="I341" t="s">
        <v>34</v>
      </c>
      <c r="J341" s="1">
        <v>0.10899305555555555</v>
      </c>
    </row>
    <row r="342" spans="1:10" x14ac:dyDescent="0.3">
      <c r="A342">
        <v>340</v>
      </c>
      <c r="B342" t="s">
        <v>772</v>
      </c>
      <c r="C342" t="s">
        <v>773</v>
      </c>
      <c r="D342">
        <v>2687</v>
      </c>
      <c r="E342" t="s">
        <v>88</v>
      </c>
      <c r="F342" t="str">
        <f t="shared" si="10"/>
        <v>40</v>
      </c>
      <c r="G342" t="str">
        <f t="shared" si="11"/>
        <v>40-44F</v>
      </c>
      <c r="H342" t="s">
        <v>124</v>
      </c>
      <c r="I342" t="s">
        <v>34</v>
      </c>
      <c r="J342" s="1">
        <v>0.10972222222222222</v>
      </c>
    </row>
    <row r="343" spans="1:10" x14ac:dyDescent="0.3">
      <c r="A343">
        <v>341</v>
      </c>
      <c r="B343" t="s">
        <v>774</v>
      </c>
      <c r="C343" t="s">
        <v>775</v>
      </c>
      <c r="D343">
        <v>2565</v>
      </c>
      <c r="E343" t="s">
        <v>88</v>
      </c>
      <c r="F343" t="str">
        <f t="shared" si="10"/>
        <v>57</v>
      </c>
      <c r="G343" t="str">
        <f t="shared" si="11"/>
        <v>55-59F</v>
      </c>
      <c r="H343" t="s">
        <v>357</v>
      </c>
      <c r="I343" t="s">
        <v>34</v>
      </c>
      <c r="J343" s="1">
        <v>0.11101851851851852</v>
      </c>
    </row>
    <row r="344" spans="1:10" x14ac:dyDescent="0.3">
      <c r="A344">
        <v>342</v>
      </c>
      <c r="B344" t="s">
        <v>776</v>
      </c>
      <c r="C344" t="s">
        <v>777</v>
      </c>
      <c r="D344">
        <v>2085</v>
      </c>
      <c r="E344" t="s">
        <v>11</v>
      </c>
      <c r="F344" t="str">
        <f t="shared" si="10"/>
        <v>38</v>
      </c>
      <c r="G344" t="str">
        <f t="shared" si="11"/>
        <v>35-39M</v>
      </c>
      <c r="H344" t="s">
        <v>41</v>
      </c>
      <c r="I344" t="s">
        <v>34</v>
      </c>
      <c r="J344" s="1">
        <v>0.11166666666666665</v>
      </c>
    </row>
    <row r="345" spans="1:10" x14ac:dyDescent="0.3">
      <c r="A345">
        <v>343</v>
      </c>
      <c r="B345" t="s">
        <v>778</v>
      </c>
      <c r="C345" t="s">
        <v>779</v>
      </c>
      <c r="D345">
        <v>2051</v>
      </c>
      <c r="E345" t="s">
        <v>88</v>
      </c>
      <c r="F345" t="str">
        <f t="shared" si="10"/>
        <v>51</v>
      </c>
      <c r="G345" t="str">
        <f t="shared" si="11"/>
        <v>50-54F</v>
      </c>
      <c r="H345" t="s">
        <v>210</v>
      </c>
      <c r="I345" t="s">
        <v>372</v>
      </c>
      <c r="J345" s="1">
        <v>0.11168981481481481</v>
      </c>
    </row>
    <row r="346" spans="1:10" x14ac:dyDescent="0.3">
      <c r="A346">
        <v>344</v>
      </c>
      <c r="B346" t="s">
        <v>780</v>
      </c>
      <c r="C346" t="s">
        <v>781</v>
      </c>
      <c r="D346">
        <v>2530</v>
      </c>
      <c r="E346" t="s">
        <v>88</v>
      </c>
      <c r="F346" t="str">
        <f t="shared" si="10"/>
        <v>33</v>
      </c>
      <c r="G346" t="str">
        <f t="shared" si="11"/>
        <v>SF</v>
      </c>
      <c r="H346" t="s">
        <v>377</v>
      </c>
      <c r="I346" t="s">
        <v>34</v>
      </c>
      <c r="J346" s="1">
        <v>0.11178240740740741</v>
      </c>
    </row>
    <row r="347" spans="1:10" x14ac:dyDescent="0.3">
      <c r="A347">
        <v>345</v>
      </c>
      <c r="B347" t="s">
        <v>782</v>
      </c>
      <c r="C347" t="s">
        <v>425</v>
      </c>
      <c r="D347">
        <v>2582</v>
      </c>
      <c r="E347" t="s">
        <v>88</v>
      </c>
      <c r="F347" t="str">
        <f t="shared" si="10"/>
        <v>52</v>
      </c>
      <c r="G347" t="str">
        <f t="shared" si="11"/>
        <v>50-54F</v>
      </c>
      <c r="H347" t="s">
        <v>783</v>
      </c>
      <c r="I347" t="s">
        <v>34</v>
      </c>
      <c r="J347" s="1">
        <v>0.11219907407407408</v>
      </c>
    </row>
    <row r="348" spans="1:10" x14ac:dyDescent="0.3">
      <c r="A348">
        <v>346</v>
      </c>
      <c r="B348" t="s">
        <v>784</v>
      </c>
      <c r="C348" t="s">
        <v>785</v>
      </c>
      <c r="D348">
        <v>2569</v>
      </c>
      <c r="E348" t="s">
        <v>11</v>
      </c>
      <c r="F348" t="str">
        <f t="shared" si="10"/>
        <v>50</v>
      </c>
      <c r="G348" t="str">
        <f t="shared" si="11"/>
        <v>50-54M</v>
      </c>
      <c r="H348" t="s">
        <v>701</v>
      </c>
      <c r="I348" t="s">
        <v>34</v>
      </c>
      <c r="J348" s="1">
        <v>0.11221064814814814</v>
      </c>
    </row>
    <row r="349" spans="1:10" x14ac:dyDescent="0.3">
      <c r="A349">
        <v>347</v>
      </c>
      <c r="B349" t="s">
        <v>786</v>
      </c>
      <c r="C349" t="s">
        <v>787</v>
      </c>
      <c r="D349">
        <v>2662</v>
      </c>
      <c r="E349" t="s">
        <v>11</v>
      </c>
      <c r="F349" t="str">
        <f t="shared" si="10"/>
        <v>25</v>
      </c>
      <c r="G349" t="str">
        <f t="shared" si="11"/>
        <v>SM</v>
      </c>
      <c r="H349" t="s">
        <v>142</v>
      </c>
      <c r="I349" t="s">
        <v>34</v>
      </c>
      <c r="J349" s="1">
        <v>0.11230324074074073</v>
      </c>
    </row>
    <row r="350" spans="1:10" x14ac:dyDescent="0.3">
      <c r="A350">
        <v>348</v>
      </c>
      <c r="B350" t="s">
        <v>788</v>
      </c>
      <c r="C350" t="s">
        <v>789</v>
      </c>
      <c r="D350">
        <v>2941</v>
      </c>
      <c r="E350" t="s">
        <v>11</v>
      </c>
      <c r="F350" t="str">
        <f t="shared" si="10"/>
        <v>33</v>
      </c>
      <c r="G350" t="str">
        <f t="shared" si="11"/>
        <v>SM</v>
      </c>
      <c r="H350" t="s">
        <v>105</v>
      </c>
      <c r="I350" t="s">
        <v>34</v>
      </c>
      <c r="J350" s="1">
        <v>0.11243055555555555</v>
      </c>
    </row>
    <row r="351" spans="1:10" x14ac:dyDescent="0.3">
      <c r="A351">
        <v>349</v>
      </c>
      <c r="B351" t="s">
        <v>590</v>
      </c>
      <c r="C351" t="s">
        <v>790</v>
      </c>
      <c r="D351">
        <v>2133</v>
      </c>
      <c r="E351" t="s">
        <v>11</v>
      </c>
      <c r="F351" t="str">
        <f t="shared" si="10"/>
        <v>61</v>
      </c>
      <c r="G351" t="str">
        <f t="shared" si="11"/>
        <v>60-64M</v>
      </c>
      <c r="H351" t="s">
        <v>496</v>
      </c>
      <c r="I351" t="s">
        <v>330</v>
      </c>
      <c r="J351" s="1">
        <v>0.11244212962962963</v>
      </c>
    </row>
    <row r="352" spans="1:10" x14ac:dyDescent="0.3">
      <c r="A352">
        <v>350</v>
      </c>
      <c r="B352" t="s">
        <v>791</v>
      </c>
      <c r="C352" t="s">
        <v>792</v>
      </c>
      <c r="D352">
        <v>2548</v>
      </c>
      <c r="E352" t="s">
        <v>88</v>
      </c>
      <c r="F352" t="str">
        <f t="shared" si="10"/>
        <v>41</v>
      </c>
      <c r="G352" t="str">
        <f t="shared" si="11"/>
        <v>40-44F</v>
      </c>
      <c r="H352" t="s">
        <v>253</v>
      </c>
      <c r="I352" t="s">
        <v>24</v>
      </c>
      <c r="J352" s="1">
        <v>0.11263888888888889</v>
      </c>
    </row>
    <row r="353" spans="1:10" x14ac:dyDescent="0.3">
      <c r="A353">
        <v>351</v>
      </c>
      <c r="B353" t="s">
        <v>793</v>
      </c>
      <c r="C353" t="s">
        <v>794</v>
      </c>
      <c r="D353">
        <v>2891</v>
      </c>
      <c r="E353" t="s">
        <v>88</v>
      </c>
      <c r="F353" t="str">
        <f t="shared" si="10"/>
        <v>52</v>
      </c>
      <c r="G353" t="str">
        <f t="shared" si="11"/>
        <v>50-54F</v>
      </c>
      <c r="H353" t="s">
        <v>783</v>
      </c>
      <c r="I353" t="s">
        <v>34</v>
      </c>
      <c r="J353" s="1">
        <v>0.11296296296296297</v>
      </c>
    </row>
    <row r="354" spans="1:10" x14ac:dyDescent="0.3">
      <c r="A354">
        <v>352</v>
      </c>
      <c r="B354" t="s">
        <v>795</v>
      </c>
      <c r="C354" t="s">
        <v>740</v>
      </c>
      <c r="D354">
        <v>2883</v>
      </c>
      <c r="E354" t="s">
        <v>88</v>
      </c>
      <c r="F354" t="str">
        <f t="shared" si="10"/>
        <v>49</v>
      </c>
      <c r="G354" t="str">
        <f t="shared" si="11"/>
        <v>45-49F</v>
      </c>
      <c r="H354" t="s">
        <v>508</v>
      </c>
      <c r="I354" t="s">
        <v>34</v>
      </c>
      <c r="J354" s="1">
        <v>0.1130324074074074</v>
      </c>
    </row>
    <row r="355" spans="1:10" x14ac:dyDescent="0.3">
      <c r="A355">
        <v>353</v>
      </c>
      <c r="B355" t="s">
        <v>796</v>
      </c>
      <c r="C355" t="s">
        <v>797</v>
      </c>
      <c r="D355">
        <v>2377</v>
      </c>
      <c r="E355" t="s">
        <v>88</v>
      </c>
      <c r="F355" t="str">
        <f t="shared" si="10"/>
        <v>44</v>
      </c>
      <c r="G355" t="str">
        <f t="shared" si="11"/>
        <v>40-44F</v>
      </c>
      <c r="H355" t="s">
        <v>502</v>
      </c>
      <c r="I355" t="s">
        <v>34</v>
      </c>
      <c r="J355" s="1">
        <v>0.11344907407407408</v>
      </c>
    </row>
    <row r="356" spans="1:10" x14ac:dyDescent="0.3">
      <c r="A356">
        <v>354</v>
      </c>
      <c r="B356" t="s">
        <v>798</v>
      </c>
      <c r="C356" t="s">
        <v>799</v>
      </c>
      <c r="D356">
        <v>2879</v>
      </c>
      <c r="E356" t="s">
        <v>88</v>
      </c>
      <c r="F356" t="str">
        <f t="shared" si="10"/>
        <v>28</v>
      </c>
      <c r="G356" t="str">
        <f t="shared" si="11"/>
        <v>SF</v>
      </c>
      <c r="H356" t="s">
        <v>800</v>
      </c>
      <c r="I356" t="s">
        <v>34</v>
      </c>
      <c r="J356" s="1">
        <v>0.1135300925925926</v>
      </c>
    </row>
    <row r="357" spans="1:10" x14ac:dyDescent="0.3">
      <c r="A357">
        <v>355</v>
      </c>
      <c r="B357" t="s">
        <v>213</v>
      </c>
      <c r="C357" t="s">
        <v>801</v>
      </c>
      <c r="D357">
        <v>2076</v>
      </c>
      <c r="E357" t="s">
        <v>11</v>
      </c>
      <c r="F357" t="str">
        <f t="shared" si="10"/>
        <v>58</v>
      </c>
      <c r="G357" t="str">
        <f t="shared" si="11"/>
        <v>55-59M</v>
      </c>
      <c r="H357" t="s">
        <v>71</v>
      </c>
      <c r="I357" t="s">
        <v>34</v>
      </c>
      <c r="J357" s="1">
        <v>0.11376157407407407</v>
      </c>
    </row>
    <row r="358" spans="1:10" x14ac:dyDescent="0.3">
      <c r="A358">
        <v>356</v>
      </c>
      <c r="B358" t="s">
        <v>86</v>
      </c>
      <c r="C358" t="s">
        <v>802</v>
      </c>
      <c r="D358">
        <v>2503</v>
      </c>
      <c r="E358" t="s">
        <v>88</v>
      </c>
      <c r="F358" t="str">
        <f t="shared" si="10"/>
        <v>41</v>
      </c>
      <c r="G358" t="str">
        <f t="shared" si="11"/>
        <v>40-44F</v>
      </c>
      <c r="H358" t="s">
        <v>253</v>
      </c>
      <c r="I358" t="s">
        <v>499</v>
      </c>
      <c r="J358" s="1">
        <v>0.11396990740740741</v>
      </c>
    </row>
    <row r="359" spans="1:10" x14ac:dyDescent="0.3">
      <c r="A359">
        <v>357</v>
      </c>
      <c r="B359" t="s">
        <v>803</v>
      </c>
      <c r="C359" t="s">
        <v>804</v>
      </c>
      <c r="D359">
        <v>2590</v>
      </c>
      <c r="E359" t="s">
        <v>11</v>
      </c>
      <c r="F359" t="str">
        <f t="shared" si="10"/>
        <v>37</v>
      </c>
      <c r="G359" t="str">
        <f t="shared" si="11"/>
        <v>35-39M</v>
      </c>
      <c r="H359" t="s">
        <v>97</v>
      </c>
      <c r="I359" t="s">
        <v>34</v>
      </c>
      <c r="J359" s="1">
        <v>0.11414351851851852</v>
      </c>
    </row>
    <row r="360" spans="1:10" x14ac:dyDescent="0.3">
      <c r="A360">
        <v>358</v>
      </c>
      <c r="B360" t="s">
        <v>805</v>
      </c>
      <c r="C360" t="s">
        <v>806</v>
      </c>
      <c r="D360">
        <v>2553</v>
      </c>
      <c r="E360" t="s">
        <v>88</v>
      </c>
      <c r="F360" t="str">
        <f t="shared" si="10"/>
        <v>25</v>
      </c>
      <c r="G360" t="str">
        <f t="shared" si="11"/>
        <v>SF</v>
      </c>
      <c r="H360" t="s">
        <v>326</v>
      </c>
      <c r="I360" t="s">
        <v>34</v>
      </c>
      <c r="J360" s="1">
        <v>0.11424768518518519</v>
      </c>
    </row>
    <row r="361" spans="1:10" x14ac:dyDescent="0.3">
      <c r="A361">
        <v>359</v>
      </c>
      <c r="B361" t="s">
        <v>807</v>
      </c>
      <c r="C361" t="s">
        <v>808</v>
      </c>
      <c r="D361">
        <v>2881</v>
      </c>
      <c r="E361" t="s">
        <v>88</v>
      </c>
      <c r="F361" t="str">
        <f t="shared" si="10"/>
        <v>34</v>
      </c>
      <c r="G361" t="str">
        <f t="shared" si="11"/>
        <v>SF</v>
      </c>
      <c r="H361" t="s">
        <v>304</v>
      </c>
      <c r="I361" t="s">
        <v>34</v>
      </c>
      <c r="J361" s="1">
        <v>0.114375</v>
      </c>
    </row>
    <row r="362" spans="1:10" x14ac:dyDescent="0.3">
      <c r="A362">
        <v>360</v>
      </c>
      <c r="B362" t="s">
        <v>809</v>
      </c>
      <c r="C362" t="s">
        <v>810</v>
      </c>
      <c r="D362">
        <v>2580</v>
      </c>
      <c r="E362" t="s">
        <v>88</v>
      </c>
      <c r="F362" t="str">
        <f t="shared" si="10"/>
        <v>51</v>
      </c>
      <c r="G362" t="str">
        <f t="shared" si="11"/>
        <v>50-54F</v>
      </c>
      <c r="H362" t="s">
        <v>210</v>
      </c>
      <c r="I362" t="s">
        <v>34</v>
      </c>
      <c r="J362" s="1">
        <v>0.11438657407407408</v>
      </c>
    </row>
    <row r="363" spans="1:10" x14ac:dyDescent="0.3">
      <c r="A363">
        <v>361</v>
      </c>
      <c r="B363" t="s">
        <v>811</v>
      </c>
      <c r="C363" t="s">
        <v>812</v>
      </c>
      <c r="D363">
        <v>2911</v>
      </c>
      <c r="E363" t="s">
        <v>11</v>
      </c>
      <c r="F363" t="str">
        <f t="shared" si="10"/>
        <v>57</v>
      </c>
      <c r="G363" t="str">
        <f t="shared" si="11"/>
        <v>55-59M</v>
      </c>
      <c r="H363" t="s">
        <v>75</v>
      </c>
      <c r="I363" t="s">
        <v>34</v>
      </c>
      <c r="J363" s="1">
        <v>0.11478009259259259</v>
      </c>
    </row>
    <row r="364" spans="1:10" x14ac:dyDescent="0.3">
      <c r="A364">
        <v>362</v>
      </c>
      <c r="B364" t="s">
        <v>813</v>
      </c>
      <c r="C364" t="s">
        <v>814</v>
      </c>
      <c r="D364">
        <v>2139</v>
      </c>
      <c r="E364" t="s">
        <v>88</v>
      </c>
      <c r="F364" t="str">
        <f t="shared" si="10"/>
        <v>42</v>
      </c>
      <c r="G364" t="str">
        <f t="shared" si="11"/>
        <v>40-44F</v>
      </c>
      <c r="H364" t="s">
        <v>263</v>
      </c>
      <c r="I364" t="s">
        <v>815</v>
      </c>
      <c r="J364" s="1">
        <v>0.11498842592592594</v>
      </c>
    </row>
    <row r="365" spans="1:10" x14ac:dyDescent="0.3">
      <c r="A365">
        <v>363</v>
      </c>
      <c r="B365" t="s">
        <v>816</v>
      </c>
      <c r="C365" t="s">
        <v>817</v>
      </c>
      <c r="D365">
        <v>2266</v>
      </c>
      <c r="E365" t="s">
        <v>88</v>
      </c>
      <c r="F365" t="str">
        <f t="shared" si="10"/>
        <v>41</v>
      </c>
      <c r="G365" t="str">
        <f t="shared" si="11"/>
        <v>40-44F</v>
      </c>
      <c r="H365" t="s">
        <v>253</v>
      </c>
      <c r="I365" t="s">
        <v>818</v>
      </c>
      <c r="J365" s="1">
        <v>0.11570601851851851</v>
      </c>
    </row>
    <row r="366" spans="1:10" x14ac:dyDescent="0.3">
      <c r="A366">
        <v>364</v>
      </c>
      <c r="B366" t="s">
        <v>819</v>
      </c>
      <c r="C366" t="s">
        <v>820</v>
      </c>
      <c r="D366">
        <v>2888</v>
      </c>
      <c r="E366" t="s">
        <v>88</v>
      </c>
      <c r="F366" t="str">
        <f t="shared" si="10"/>
        <v>45</v>
      </c>
      <c r="G366" t="str">
        <f t="shared" si="11"/>
        <v>45-49F</v>
      </c>
      <c r="H366" t="s">
        <v>694</v>
      </c>
      <c r="I366" t="s">
        <v>34</v>
      </c>
      <c r="J366" s="1">
        <v>0.11572916666666666</v>
      </c>
    </row>
    <row r="367" spans="1:10" x14ac:dyDescent="0.3">
      <c r="A367">
        <v>365</v>
      </c>
      <c r="B367" t="s">
        <v>821</v>
      </c>
      <c r="C367" t="s">
        <v>447</v>
      </c>
      <c r="D367">
        <v>2047</v>
      </c>
      <c r="E367" t="s">
        <v>88</v>
      </c>
      <c r="F367" t="str">
        <f t="shared" si="10"/>
        <v>65</v>
      </c>
      <c r="G367" t="str">
        <f t="shared" si="11"/>
        <v>65-69F</v>
      </c>
      <c r="H367" t="s">
        <v>746</v>
      </c>
      <c r="I367" t="s">
        <v>230</v>
      </c>
      <c r="J367" s="1">
        <v>0.11575231481481481</v>
      </c>
    </row>
    <row r="368" spans="1:10" x14ac:dyDescent="0.3">
      <c r="A368">
        <v>366</v>
      </c>
      <c r="B368" t="s">
        <v>713</v>
      </c>
      <c r="C368" t="s">
        <v>822</v>
      </c>
      <c r="D368">
        <v>2693</v>
      </c>
      <c r="E368" t="s">
        <v>88</v>
      </c>
      <c r="F368" t="str">
        <f t="shared" si="10"/>
        <v>46</v>
      </c>
      <c r="G368" t="str">
        <f t="shared" si="11"/>
        <v>45-49F</v>
      </c>
      <c r="H368" t="s">
        <v>452</v>
      </c>
      <c r="I368" t="s">
        <v>34</v>
      </c>
      <c r="J368" s="1">
        <v>0.11591435185185185</v>
      </c>
    </row>
    <row r="369" spans="1:10" x14ac:dyDescent="0.3">
      <c r="A369">
        <v>367</v>
      </c>
      <c r="B369" t="s">
        <v>823</v>
      </c>
      <c r="C369" t="s">
        <v>824</v>
      </c>
      <c r="D369">
        <v>2189</v>
      </c>
      <c r="E369" t="s">
        <v>88</v>
      </c>
      <c r="F369" t="str">
        <f t="shared" si="10"/>
        <v>35</v>
      </c>
      <c r="G369" t="str">
        <f t="shared" si="11"/>
        <v>35-39F</v>
      </c>
      <c r="H369" t="s">
        <v>289</v>
      </c>
      <c r="I369" t="s">
        <v>825</v>
      </c>
      <c r="J369" s="1">
        <v>0.11596064814814815</v>
      </c>
    </row>
    <row r="370" spans="1:10" x14ac:dyDescent="0.3">
      <c r="A370">
        <v>368</v>
      </c>
      <c r="B370" t="s">
        <v>826</v>
      </c>
      <c r="C370" t="s">
        <v>305</v>
      </c>
      <c r="D370">
        <v>2025</v>
      </c>
      <c r="E370" t="s">
        <v>11</v>
      </c>
      <c r="F370" t="str">
        <f t="shared" si="10"/>
        <v>72</v>
      </c>
      <c r="G370" t="str">
        <f t="shared" si="11"/>
        <v>70+M</v>
      </c>
      <c r="H370" t="s">
        <v>336</v>
      </c>
      <c r="I370" t="s">
        <v>230</v>
      </c>
      <c r="J370" s="1">
        <v>0.1160300925925926</v>
      </c>
    </row>
    <row r="371" spans="1:10" x14ac:dyDescent="0.3">
      <c r="A371">
        <v>369</v>
      </c>
      <c r="B371" t="s">
        <v>827</v>
      </c>
      <c r="C371" t="s">
        <v>827</v>
      </c>
      <c r="D371">
        <v>2922</v>
      </c>
      <c r="E371" t="s">
        <v>88</v>
      </c>
      <c r="F371" t="str">
        <f t="shared" si="10"/>
        <v>40</v>
      </c>
      <c r="G371" t="str">
        <f t="shared" si="11"/>
        <v>40-44F</v>
      </c>
      <c r="H371" t="s">
        <v>124</v>
      </c>
      <c r="I371" t="s">
        <v>34</v>
      </c>
      <c r="J371" s="1">
        <v>0.11613425925925926</v>
      </c>
    </row>
    <row r="372" spans="1:10" x14ac:dyDescent="0.3">
      <c r="A372">
        <v>370</v>
      </c>
      <c r="B372" t="s">
        <v>828</v>
      </c>
      <c r="C372" t="s">
        <v>829</v>
      </c>
      <c r="D372">
        <v>2291</v>
      </c>
      <c r="E372" t="s">
        <v>11</v>
      </c>
      <c r="F372" t="str">
        <f t="shared" si="10"/>
        <v>50</v>
      </c>
      <c r="G372" t="str">
        <f t="shared" si="11"/>
        <v>50-54M</v>
      </c>
      <c r="H372" t="s">
        <v>701</v>
      </c>
      <c r="I372" t="s">
        <v>34</v>
      </c>
      <c r="J372" s="1">
        <v>0.11625000000000001</v>
      </c>
    </row>
    <row r="373" spans="1:10" x14ac:dyDescent="0.3">
      <c r="A373">
        <v>371</v>
      </c>
      <c r="B373" t="s">
        <v>830</v>
      </c>
      <c r="C373" t="s">
        <v>831</v>
      </c>
      <c r="D373">
        <v>2910</v>
      </c>
      <c r="E373" t="s">
        <v>88</v>
      </c>
      <c r="F373" t="str">
        <f t="shared" si="10"/>
        <v>32</v>
      </c>
      <c r="G373" t="str">
        <f t="shared" si="11"/>
        <v>SF</v>
      </c>
      <c r="H373" t="s">
        <v>227</v>
      </c>
      <c r="I373" t="s">
        <v>34</v>
      </c>
      <c r="J373" s="1">
        <v>0.11652777777777779</v>
      </c>
    </row>
    <row r="374" spans="1:10" x14ac:dyDescent="0.3">
      <c r="A374">
        <v>372</v>
      </c>
      <c r="B374" t="s">
        <v>832</v>
      </c>
      <c r="C374" t="s">
        <v>833</v>
      </c>
      <c r="D374">
        <v>2895</v>
      </c>
      <c r="E374" t="s">
        <v>88</v>
      </c>
      <c r="F374" t="str">
        <f t="shared" si="10"/>
        <v>38</v>
      </c>
      <c r="G374" t="str">
        <f t="shared" si="11"/>
        <v>35-39F</v>
      </c>
      <c r="H374" t="s">
        <v>435</v>
      </c>
      <c r="I374" t="s">
        <v>34</v>
      </c>
      <c r="J374" s="1">
        <v>0.11667824074074074</v>
      </c>
    </row>
    <row r="375" spans="1:10" x14ac:dyDescent="0.3">
      <c r="A375">
        <v>373</v>
      </c>
      <c r="B375" t="s">
        <v>834</v>
      </c>
      <c r="C375" t="s">
        <v>21</v>
      </c>
      <c r="D375">
        <v>2877</v>
      </c>
      <c r="E375" t="s">
        <v>88</v>
      </c>
      <c r="F375" t="str">
        <f t="shared" si="10"/>
        <v>34</v>
      </c>
      <c r="G375" t="str">
        <f t="shared" si="11"/>
        <v>SF</v>
      </c>
      <c r="H375" t="s">
        <v>304</v>
      </c>
      <c r="I375" t="s">
        <v>34</v>
      </c>
      <c r="J375" s="1">
        <v>0.11668981481481482</v>
      </c>
    </row>
    <row r="376" spans="1:10" x14ac:dyDescent="0.3">
      <c r="A376">
        <v>374</v>
      </c>
      <c r="B376" t="s">
        <v>835</v>
      </c>
      <c r="C376" t="s">
        <v>836</v>
      </c>
      <c r="D376">
        <v>2673</v>
      </c>
      <c r="E376" t="s">
        <v>88</v>
      </c>
      <c r="F376" t="str">
        <f t="shared" si="10"/>
        <v>37</v>
      </c>
      <c r="G376" t="str">
        <f t="shared" si="11"/>
        <v>35-39F</v>
      </c>
      <c r="H376" t="s">
        <v>564</v>
      </c>
      <c r="I376" t="s">
        <v>34</v>
      </c>
      <c r="J376" s="1">
        <v>0.11708333333333333</v>
      </c>
    </row>
    <row r="377" spans="1:10" x14ac:dyDescent="0.3">
      <c r="A377">
        <v>375</v>
      </c>
      <c r="B377" t="s">
        <v>837</v>
      </c>
      <c r="C377" t="s">
        <v>838</v>
      </c>
      <c r="D377">
        <v>2262</v>
      </c>
      <c r="E377" t="s">
        <v>11</v>
      </c>
      <c r="F377" t="str">
        <f t="shared" si="10"/>
        <v>42</v>
      </c>
      <c r="G377" t="str">
        <f t="shared" si="11"/>
        <v>40-44M</v>
      </c>
      <c r="H377" t="s">
        <v>23</v>
      </c>
      <c r="I377" t="s">
        <v>34</v>
      </c>
      <c r="J377" s="1">
        <v>0.11769675925925926</v>
      </c>
    </row>
    <row r="378" spans="1:10" x14ac:dyDescent="0.3">
      <c r="A378">
        <v>376</v>
      </c>
      <c r="B378" t="s">
        <v>839</v>
      </c>
      <c r="C378" t="s">
        <v>840</v>
      </c>
      <c r="D378">
        <v>2899</v>
      </c>
      <c r="E378" t="s">
        <v>88</v>
      </c>
      <c r="F378" t="str">
        <f t="shared" si="10"/>
        <v>16</v>
      </c>
      <c r="G378" t="str">
        <f t="shared" si="11"/>
        <v>JF</v>
      </c>
      <c r="H378" t="s">
        <v>841</v>
      </c>
      <c r="I378" t="s">
        <v>34</v>
      </c>
      <c r="J378" s="1">
        <v>0.11770833333333335</v>
      </c>
    </row>
    <row r="379" spans="1:10" x14ac:dyDescent="0.3">
      <c r="A379">
        <v>377</v>
      </c>
      <c r="B379" t="s">
        <v>295</v>
      </c>
      <c r="C379" t="s">
        <v>840</v>
      </c>
      <c r="D379">
        <v>2256</v>
      </c>
      <c r="E379" t="s">
        <v>11</v>
      </c>
      <c r="F379" t="str">
        <f t="shared" si="10"/>
        <v>53</v>
      </c>
      <c r="G379" t="str">
        <f t="shared" si="11"/>
        <v>50-54M</v>
      </c>
      <c r="H379" t="s">
        <v>392</v>
      </c>
      <c r="I379" t="s">
        <v>34</v>
      </c>
      <c r="J379" s="1">
        <v>0.11771990740740741</v>
      </c>
    </row>
    <row r="380" spans="1:10" x14ac:dyDescent="0.3">
      <c r="A380">
        <v>378</v>
      </c>
      <c r="B380" t="s">
        <v>842</v>
      </c>
      <c r="C380" t="s">
        <v>843</v>
      </c>
      <c r="D380">
        <v>2537</v>
      </c>
      <c r="E380" t="s">
        <v>88</v>
      </c>
      <c r="F380" t="str">
        <f t="shared" si="10"/>
        <v>32</v>
      </c>
      <c r="G380" t="str">
        <f t="shared" si="11"/>
        <v>SF</v>
      </c>
      <c r="H380" t="s">
        <v>227</v>
      </c>
      <c r="I380" t="s">
        <v>34</v>
      </c>
      <c r="J380" s="1">
        <v>0.11771990740740741</v>
      </c>
    </row>
    <row r="381" spans="1:10" x14ac:dyDescent="0.3">
      <c r="A381">
        <v>379</v>
      </c>
      <c r="B381" t="s">
        <v>844</v>
      </c>
      <c r="C381" t="s">
        <v>596</v>
      </c>
      <c r="D381">
        <v>2670</v>
      </c>
      <c r="E381" t="s">
        <v>11</v>
      </c>
      <c r="F381" t="str">
        <f t="shared" si="10"/>
        <v>50</v>
      </c>
      <c r="G381" t="str">
        <f t="shared" si="11"/>
        <v>50-54M</v>
      </c>
      <c r="H381" t="s">
        <v>701</v>
      </c>
      <c r="I381" t="s">
        <v>34</v>
      </c>
      <c r="J381" s="1">
        <v>0.11842592592592593</v>
      </c>
    </row>
    <row r="382" spans="1:10" x14ac:dyDescent="0.3">
      <c r="A382">
        <v>380</v>
      </c>
      <c r="B382" t="s">
        <v>845</v>
      </c>
      <c r="C382" t="s">
        <v>136</v>
      </c>
      <c r="D382">
        <v>2598</v>
      </c>
      <c r="E382" t="s">
        <v>88</v>
      </c>
      <c r="F382" t="str">
        <f t="shared" si="10"/>
        <v>56</v>
      </c>
      <c r="G382" t="str">
        <f t="shared" si="11"/>
        <v>55-59F</v>
      </c>
      <c r="H382" t="s">
        <v>730</v>
      </c>
      <c r="I382" t="s">
        <v>34</v>
      </c>
      <c r="J382" s="1">
        <v>0.11891203703703705</v>
      </c>
    </row>
    <row r="383" spans="1:10" x14ac:dyDescent="0.3">
      <c r="A383">
        <v>381</v>
      </c>
      <c r="B383" t="s">
        <v>846</v>
      </c>
      <c r="C383" t="s">
        <v>847</v>
      </c>
      <c r="D383">
        <v>2228</v>
      </c>
      <c r="E383" t="s">
        <v>88</v>
      </c>
      <c r="F383" t="str">
        <f t="shared" si="10"/>
        <v>36</v>
      </c>
      <c r="G383" t="str">
        <f t="shared" si="11"/>
        <v>35-39F</v>
      </c>
      <c r="H383" t="s">
        <v>183</v>
      </c>
      <c r="I383" t="s">
        <v>848</v>
      </c>
      <c r="J383" s="1">
        <v>0.11918981481481482</v>
      </c>
    </row>
    <row r="384" spans="1:10" x14ac:dyDescent="0.3">
      <c r="A384">
        <v>382</v>
      </c>
      <c r="B384" t="s">
        <v>849</v>
      </c>
      <c r="C384" t="s">
        <v>850</v>
      </c>
      <c r="D384">
        <v>2545</v>
      </c>
      <c r="E384" t="s">
        <v>88</v>
      </c>
      <c r="F384" t="str">
        <f t="shared" si="10"/>
        <v>36</v>
      </c>
      <c r="G384" t="str">
        <f t="shared" si="11"/>
        <v>35-39F</v>
      </c>
      <c r="H384" t="s">
        <v>183</v>
      </c>
      <c r="I384" t="s">
        <v>34</v>
      </c>
      <c r="J384" s="1">
        <v>0.11942129629629629</v>
      </c>
    </row>
    <row r="385" spans="1:10" x14ac:dyDescent="0.3">
      <c r="A385">
        <v>383</v>
      </c>
      <c r="B385" t="s">
        <v>851</v>
      </c>
      <c r="C385" t="s">
        <v>852</v>
      </c>
      <c r="D385">
        <v>2082</v>
      </c>
      <c r="E385" t="s">
        <v>88</v>
      </c>
      <c r="F385" t="str">
        <f t="shared" si="10"/>
        <v>53</v>
      </c>
      <c r="G385" t="str">
        <f t="shared" si="11"/>
        <v>50-54F</v>
      </c>
      <c r="H385" t="s">
        <v>409</v>
      </c>
      <c r="I385" t="s">
        <v>34</v>
      </c>
      <c r="J385" s="1">
        <v>0.11954861111111111</v>
      </c>
    </row>
    <row r="386" spans="1:10" x14ac:dyDescent="0.3">
      <c r="A386">
        <v>384</v>
      </c>
      <c r="B386" t="s">
        <v>853</v>
      </c>
      <c r="C386" t="s">
        <v>785</v>
      </c>
      <c r="D386">
        <v>2032</v>
      </c>
      <c r="E386" t="s">
        <v>88</v>
      </c>
      <c r="F386" t="str">
        <f t="shared" si="10"/>
        <v>24</v>
      </c>
      <c r="G386" t="str">
        <f t="shared" si="11"/>
        <v>SF</v>
      </c>
      <c r="H386" t="s">
        <v>443</v>
      </c>
      <c r="I386" t="s">
        <v>34</v>
      </c>
      <c r="J386" s="1">
        <v>0.11961805555555556</v>
      </c>
    </row>
    <row r="387" spans="1:10" x14ac:dyDescent="0.3">
      <c r="A387">
        <v>385</v>
      </c>
      <c r="B387" t="s">
        <v>854</v>
      </c>
      <c r="C387" t="s">
        <v>855</v>
      </c>
      <c r="D387">
        <v>2006</v>
      </c>
      <c r="E387" t="s">
        <v>88</v>
      </c>
      <c r="F387" t="str">
        <f t="shared" si="10"/>
        <v>42</v>
      </c>
      <c r="G387" t="str">
        <f t="shared" si="11"/>
        <v>40-44F</v>
      </c>
      <c r="H387" t="s">
        <v>263</v>
      </c>
      <c r="I387" t="s">
        <v>372</v>
      </c>
      <c r="J387" s="1">
        <v>0.1203587962962963</v>
      </c>
    </row>
    <row r="388" spans="1:10" x14ac:dyDescent="0.3">
      <c r="A388">
        <v>386</v>
      </c>
      <c r="B388" t="s">
        <v>856</v>
      </c>
      <c r="C388" t="s">
        <v>857</v>
      </c>
      <c r="D388">
        <v>2243</v>
      </c>
      <c r="E388" t="s">
        <v>11</v>
      </c>
      <c r="F388" t="str">
        <f t="shared" ref="F388:F426" si="12">LEFT(H388,2)</f>
        <v>63</v>
      </c>
      <c r="G388" t="str">
        <f t="shared" ref="G388:G426" si="13">RIGHT(H388,LEN(H388)-3)</f>
        <v>60-64M</v>
      </c>
      <c r="H388" t="s">
        <v>158</v>
      </c>
      <c r="I388" t="s">
        <v>858</v>
      </c>
      <c r="J388" s="1">
        <v>0.12047453703703703</v>
      </c>
    </row>
    <row r="389" spans="1:10" x14ac:dyDescent="0.3">
      <c r="A389">
        <v>387</v>
      </c>
      <c r="B389" t="s">
        <v>531</v>
      </c>
      <c r="C389" t="s">
        <v>857</v>
      </c>
      <c r="D389">
        <v>2900</v>
      </c>
      <c r="E389" t="s">
        <v>11</v>
      </c>
      <c r="F389" t="str">
        <f t="shared" si="12"/>
        <v>37</v>
      </c>
      <c r="G389" t="str">
        <f t="shared" si="13"/>
        <v>35-39M</v>
      </c>
      <c r="H389" t="s">
        <v>97</v>
      </c>
      <c r="I389" t="s">
        <v>34</v>
      </c>
      <c r="J389" s="1">
        <v>0.12048611111111111</v>
      </c>
    </row>
    <row r="390" spans="1:10" x14ac:dyDescent="0.3">
      <c r="A390">
        <v>388</v>
      </c>
      <c r="B390" t="s">
        <v>859</v>
      </c>
      <c r="C390" t="s">
        <v>860</v>
      </c>
      <c r="D390">
        <v>2109</v>
      </c>
      <c r="E390" t="s">
        <v>88</v>
      </c>
      <c r="F390" t="str">
        <f t="shared" si="12"/>
        <v>46</v>
      </c>
      <c r="G390" t="str">
        <f t="shared" si="13"/>
        <v>45-49F</v>
      </c>
      <c r="H390" t="s">
        <v>452</v>
      </c>
      <c r="I390" t="s">
        <v>267</v>
      </c>
      <c r="J390" s="1">
        <v>0.12103009259259261</v>
      </c>
    </row>
    <row r="391" spans="1:10" x14ac:dyDescent="0.3">
      <c r="A391">
        <v>389</v>
      </c>
      <c r="B391" t="s">
        <v>861</v>
      </c>
      <c r="C391" t="s">
        <v>862</v>
      </c>
      <c r="D391">
        <v>2570</v>
      </c>
      <c r="E391" t="s">
        <v>88</v>
      </c>
      <c r="F391" t="str">
        <f t="shared" si="12"/>
        <v>35</v>
      </c>
      <c r="G391" t="str">
        <f t="shared" si="13"/>
        <v>35-39F</v>
      </c>
      <c r="H391" t="s">
        <v>289</v>
      </c>
      <c r="I391" t="s">
        <v>34</v>
      </c>
      <c r="J391" s="1">
        <v>0.12115740740740739</v>
      </c>
    </row>
    <row r="392" spans="1:10" x14ac:dyDescent="0.3">
      <c r="A392">
        <v>390</v>
      </c>
      <c r="B392" t="s">
        <v>863</v>
      </c>
      <c r="C392" t="s">
        <v>864</v>
      </c>
      <c r="D392">
        <v>2576</v>
      </c>
      <c r="E392" t="s">
        <v>11</v>
      </c>
      <c r="F392" t="str">
        <f t="shared" si="12"/>
        <v>40</v>
      </c>
      <c r="G392" t="str">
        <f t="shared" si="13"/>
        <v>40-44M</v>
      </c>
      <c r="H392" t="s">
        <v>48</v>
      </c>
      <c r="I392" t="s">
        <v>34</v>
      </c>
      <c r="J392" s="1">
        <v>0.12116898148148147</v>
      </c>
    </row>
    <row r="393" spans="1:10" x14ac:dyDescent="0.3">
      <c r="A393">
        <v>391</v>
      </c>
      <c r="B393" t="s">
        <v>865</v>
      </c>
      <c r="C393" t="s">
        <v>417</v>
      </c>
      <c r="D393">
        <v>2071</v>
      </c>
      <c r="E393" t="s">
        <v>88</v>
      </c>
      <c r="F393" t="str">
        <f t="shared" si="12"/>
        <v>47</v>
      </c>
      <c r="G393" t="str">
        <f t="shared" si="13"/>
        <v>45-49F</v>
      </c>
      <c r="H393" t="s">
        <v>643</v>
      </c>
      <c r="I393" t="s">
        <v>130</v>
      </c>
      <c r="J393" s="1">
        <v>0.1219675925925926</v>
      </c>
    </row>
    <row r="394" spans="1:10" x14ac:dyDescent="0.3">
      <c r="A394">
        <v>392</v>
      </c>
      <c r="B394" t="s">
        <v>195</v>
      </c>
      <c r="C394" t="s">
        <v>866</v>
      </c>
      <c r="D394">
        <v>2240</v>
      </c>
      <c r="E394" t="s">
        <v>11</v>
      </c>
      <c r="F394" t="str">
        <f t="shared" si="12"/>
        <v>26</v>
      </c>
      <c r="G394" t="str">
        <f t="shared" si="13"/>
        <v>SM</v>
      </c>
      <c r="H394" t="s">
        <v>16</v>
      </c>
      <c r="I394" t="s">
        <v>34</v>
      </c>
      <c r="J394" s="1">
        <v>0.12222222222222223</v>
      </c>
    </row>
    <row r="395" spans="1:10" x14ac:dyDescent="0.3">
      <c r="A395">
        <v>393</v>
      </c>
      <c r="B395" t="s">
        <v>867</v>
      </c>
      <c r="C395" t="s">
        <v>868</v>
      </c>
      <c r="D395">
        <v>2036</v>
      </c>
      <c r="E395" t="s">
        <v>88</v>
      </c>
      <c r="F395" t="str">
        <f t="shared" si="12"/>
        <v>34</v>
      </c>
      <c r="G395" t="str">
        <f t="shared" si="13"/>
        <v>SF</v>
      </c>
      <c r="H395" t="s">
        <v>304</v>
      </c>
      <c r="I395" t="s">
        <v>869</v>
      </c>
      <c r="J395" s="1">
        <v>0.12251157407407408</v>
      </c>
    </row>
    <row r="396" spans="1:10" x14ac:dyDescent="0.3">
      <c r="A396">
        <v>394</v>
      </c>
      <c r="B396" t="s">
        <v>870</v>
      </c>
      <c r="C396" t="s">
        <v>871</v>
      </c>
      <c r="D396">
        <v>2579</v>
      </c>
      <c r="E396" t="s">
        <v>88</v>
      </c>
      <c r="F396" t="str">
        <f t="shared" si="12"/>
        <v>33</v>
      </c>
      <c r="G396" t="str">
        <f t="shared" si="13"/>
        <v>SF</v>
      </c>
      <c r="H396" t="s">
        <v>377</v>
      </c>
      <c r="I396" t="s">
        <v>34</v>
      </c>
      <c r="J396" s="1">
        <v>0.12269675925925926</v>
      </c>
    </row>
    <row r="397" spans="1:10" x14ac:dyDescent="0.3">
      <c r="A397">
        <v>395</v>
      </c>
      <c r="B397" t="s">
        <v>872</v>
      </c>
      <c r="C397" t="s">
        <v>873</v>
      </c>
      <c r="D397">
        <v>2027</v>
      </c>
      <c r="E397" t="s">
        <v>88</v>
      </c>
      <c r="F397" t="str">
        <f t="shared" si="12"/>
        <v>38</v>
      </c>
      <c r="G397" t="str">
        <f t="shared" si="13"/>
        <v>35-39F</v>
      </c>
      <c r="H397" t="s">
        <v>435</v>
      </c>
      <c r="I397" t="s">
        <v>372</v>
      </c>
      <c r="J397" s="1">
        <v>0.12292824074074075</v>
      </c>
    </row>
    <row r="398" spans="1:10" x14ac:dyDescent="0.3">
      <c r="A398">
        <v>396</v>
      </c>
      <c r="B398" t="s">
        <v>874</v>
      </c>
      <c r="C398" t="s">
        <v>875</v>
      </c>
      <c r="D398">
        <v>2184</v>
      </c>
      <c r="E398" t="s">
        <v>88</v>
      </c>
      <c r="F398" t="str">
        <f t="shared" si="12"/>
        <v>43</v>
      </c>
      <c r="G398" t="str">
        <f t="shared" si="13"/>
        <v>40-44F</v>
      </c>
      <c r="H398" t="s">
        <v>601</v>
      </c>
      <c r="I398" t="s">
        <v>194</v>
      </c>
      <c r="J398" s="1">
        <v>0.1248263888888889</v>
      </c>
    </row>
    <row r="399" spans="1:10" x14ac:dyDescent="0.3">
      <c r="A399">
        <v>397</v>
      </c>
      <c r="B399" t="s">
        <v>876</v>
      </c>
      <c r="C399" t="s">
        <v>877</v>
      </c>
      <c r="D399">
        <v>2943</v>
      </c>
      <c r="E399" t="s">
        <v>88</v>
      </c>
      <c r="F399" t="str">
        <f t="shared" si="12"/>
        <v>39</v>
      </c>
      <c r="G399" t="str">
        <f t="shared" si="13"/>
        <v>35-39F</v>
      </c>
      <c r="H399" t="s">
        <v>167</v>
      </c>
      <c r="I399" t="s">
        <v>640</v>
      </c>
      <c r="J399" s="1">
        <v>0.12489583333333333</v>
      </c>
    </row>
    <row r="400" spans="1:10" x14ac:dyDescent="0.3">
      <c r="A400">
        <v>398</v>
      </c>
      <c r="B400" t="s">
        <v>368</v>
      </c>
      <c r="C400" t="s">
        <v>417</v>
      </c>
      <c r="D400">
        <v>2077</v>
      </c>
      <c r="E400" t="s">
        <v>11</v>
      </c>
      <c r="F400" t="str">
        <f t="shared" si="12"/>
        <v>52</v>
      </c>
      <c r="G400" t="str">
        <f t="shared" si="13"/>
        <v>50-54M</v>
      </c>
      <c r="H400" t="s">
        <v>153</v>
      </c>
      <c r="I400" t="s">
        <v>130</v>
      </c>
      <c r="J400" s="1">
        <v>0.12649305555555554</v>
      </c>
    </row>
    <row r="401" spans="1:10" x14ac:dyDescent="0.3">
      <c r="A401">
        <v>399</v>
      </c>
      <c r="B401" t="s">
        <v>878</v>
      </c>
      <c r="C401" t="s">
        <v>879</v>
      </c>
      <c r="D401">
        <v>2583</v>
      </c>
      <c r="E401" t="s">
        <v>88</v>
      </c>
      <c r="F401" t="str">
        <f t="shared" si="12"/>
        <v>63</v>
      </c>
      <c r="G401" t="str">
        <f t="shared" si="13"/>
        <v>60-64F</v>
      </c>
      <c r="H401" t="s">
        <v>880</v>
      </c>
      <c r="I401" t="s">
        <v>34</v>
      </c>
      <c r="J401" s="1">
        <v>0.12675925925925927</v>
      </c>
    </row>
    <row r="402" spans="1:10" x14ac:dyDescent="0.3">
      <c r="A402">
        <v>400</v>
      </c>
      <c r="B402" t="s">
        <v>881</v>
      </c>
      <c r="C402" t="s">
        <v>882</v>
      </c>
      <c r="D402">
        <v>2211</v>
      </c>
      <c r="E402" t="s">
        <v>88</v>
      </c>
      <c r="F402" t="str">
        <f t="shared" si="12"/>
        <v>17</v>
      </c>
      <c r="G402" t="str">
        <f t="shared" si="13"/>
        <v>JF</v>
      </c>
      <c r="H402" t="s">
        <v>883</v>
      </c>
      <c r="I402" t="s">
        <v>652</v>
      </c>
      <c r="J402" s="1">
        <v>0.12847222222222224</v>
      </c>
    </row>
    <row r="403" spans="1:10" x14ac:dyDescent="0.3">
      <c r="A403">
        <v>401</v>
      </c>
      <c r="B403" t="s">
        <v>279</v>
      </c>
      <c r="C403" t="s">
        <v>785</v>
      </c>
      <c r="D403">
        <v>2232</v>
      </c>
      <c r="E403" t="s">
        <v>11</v>
      </c>
      <c r="F403" t="str">
        <f t="shared" si="12"/>
        <v>66</v>
      </c>
      <c r="G403" t="str">
        <f t="shared" si="13"/>
        <v>65-69M</v>
      </c>
      <c r="H403" t="s">
        <v>884</v>
      </c>
      <c r="I403" t="s">
        <v>177</v>
      </c>
      <c r="J403" s="1">
        <v>0.1290162037037037</v>
      </c>
    </row>
    <row r="404" spans="1:10" x14ac:dyDescent="0.3">
      <c r="A404">
        <v>402</v>
      </c>
      <c r="B404" t="s">
        <v>885</v>
      </c>
      <c r="C404" t="s">
        <v>886</v>
      </c>
      <c r="D404">
        <v>2678</v>
      </c>
      <c r="E404" t="s">
        <v>88</v>
      </c>
      <c r="F404" t="str">
        <f t="shared" si="12"/>
        <v>33</v>
      </c>
      <c r="G404" t="str">
        <f t="shared" si="13"/>
        <v>SF</v>
      </c>
      <c r="H404" t="s">
        <v>377</v>
      </c>
      <c r="I404" t="s">
        <v>887</v>
      </c>
      <c r="J404" s="1">
        <v>0.1292824074074074</v>
      </c>
    </row>
    <row r="405" spans="1:10" x14ac:dyDescent="0.3">
      <c r="A405">
        <v>403</v>
      </c>
      <c r="B405" t="s">
        <v>888</v>
      </c>
      <c r="C405" t="s">
        <v>889</v>
      </c>
      <c r="D405">
        <v>2539</v>
      </c>
      <c r="E405" t="s">
        <v>88</v>
      </c>
      <c r="F405" t="str">
        <f t="shared" si="12"/>
        <v>42</v>
      </c>
      <c r="G405" t="str">
        <f t="shared" si="13"/>
        <v>40-44F</v>
      </c>
      <c r="H405" t="s">
        <v>263</v>
      </c>
      <c r="I405" t="s">
        <v>34</v>
      </c>
      <c r="J405" s="1">
        <v>0.13008101851851853</v>
      </c>
    </row>
    <row r="406" spans="1:10" x14ac:dyDescent="0.3">
      <c r="A406">
        <v>404</v>
      </c>
      <c r="B406" t="s">
        <v>890</v>
      </c>
      <c r="C406" t="s">
        <v>891</v>
      </c>
      <c r="D406">
        <v>2674</v>
      </c>
      <c r="E406" t="s">
        <v>88</v>
      </c>
      <c r="F406" t="str">
        <f t="shared" si="12"/>
        <v>40</v>
      </c>
      <c r="G406" t="str">
        <f t="shared" si="13"/>
        <v>40-44F</v>
      </c>
      <c r="H406" t="s">
        <v>124</v>
      </c>
      <c r="I406" t="s">
        <v>34</v>
      </c>
      <c r="J406" s="1">
        <v>0.13013888888888889</v>
      </c>
    </row>
    <row r="407" spans="1:10" x14ac:dyDescent="0.3">
      <c r="A407">
        <v>405</v>
      </c>
      <c r="B407" t="s">
        <v>892</v>
      </c>
      <c r="C407" t="s">
        <v>893</v>
      </c>
      <c r="D407">
        <v>2234</v>
      </c>
      <c r="E407" t="s">
        <v>11</v>
      </c>
      <c r="F407" t="str">
        <f t="shared" si="12"/>
        <v>48</v>
      </c>
      <c r="G407" t="str">
        <f t="shared" si="13"/>
        <v>45-49M</v>
      </c>
      <c r="H407" t="s">
        <v>454</v>
      </c>
      <c r="I407" t="s">
        <v>894</v>
      </c>
      <c r="J407" s="1">
        <v>0.13127314814814814</v>
      </c>
    </row>
    <row r="408" spans="1:10" x14ac:dyDescent="0.3">
      <c r="A408">
        <v>406</v>
      </c>
      <c r="B408" t="s">
        <v>895</v>
      </c>
      <c r="C408" t="s">
        <v>896</v>
      </c>
      <c r="D408">
        <v>2874</v>
      </c>
      <c r="E408" t="s">
        <v>88</v>
      </c>
      <c r="F408" t="str">
        <f t="shared" si="12"/>
        <v>50</v>
      </c>
      <c r="G408" t="str">
        <f t="shared" si="13"/>
        <v>50-54F</v>
      </c>
      <c r="H408" t="s">
        <v>597</v>
      </c>
      <c r="I408" t="s">
        <v>34</v>
      </c>
      <c r="J408" s="1">
        <v>0.1315162037037037</v>
      </c>
    </row>
    <row r="409" spans="1:10" x14ac:dyDescent="0.3">
      <c r="A409">
        <v>407</v>
      </c>
      <c r="B409" t="s">
        <v>897</v>
      </c>
      <c r="C409" t="s">
        <v>898</v>
      </c>
      <c r="D409">
        <v>2135</v>
      </c>
      <c r="E409" t="s">
        <v>88</v>
      </c>
      <c r="F409" t="str">
        <f t="shared" si="12"/>
        <v>49</v>
      </c>
      <c r="G409" t="str">
        <f t="shared" si="13"/>
        <v>45-49F</v>
      </c>
      <c r="H409" t="s">
        <v>508</v>
      </c>
      <c r="I409" t="s">
        <v>899</v>
      </c>
      <c r="J409" s="1">
        <v>0.13237268518518519</v>
      </c>
    </row>
    <row r="410" spans="1:10" x14ac:dyDescent="0.3">
      <c r="A410">
        <v>408</v>
      </c>
      <c r="B410" t="s">
        <v>900</v>
      </c>
      <c r="C410" t="s">
        <v>901</v>
      </c>
      <c r="D410">
        <v>2060</v>
      </c>
      <c r="E410" t="s">
        <v>88</v>
      </c>
      <c r="F410" t="str">
        <f t="shared" si="12"/>
        <v>44</v>
      </c>
      <c r="G410" t="str">
        <f t="shared" si="13"/>
        <v>40-44F</v>
      </c>
      <c r="H410" t="s">
        <v>502</v>
      </c>
      <c r="I410" t="s">
        <v>372</v>
      </c>
      <c r="J410" s="1">
        <v>0.13244212962962962</v>
      </c>
    </row>
    <row r="411" spans="1:10" x14ac:dyDescent="0.3">
      <c r="A411">
        <v>409</v>
      </c>
      <c r="B411" t="s">
        <v>902</v>
      </c>
      <c r="C411" t="s">
        <v>903</v>
      </c>
      <c r="D411">
        <v>2244</v>
      </c>
      <c r="E411" t="s">
        <v>88</v>
      </c>
      <c r="F411" t="str">
        <f t="shared" si="12"/>
        <v>49</v>
      </c>
      <c r="G411" t="str">
        <f t="shared" si="13"/>
        <v>45-49F</v>
      </c>
      <c r="H411" t="s">
        <v>508</v>
      </c>
      <c r="I411" t="s">
        <v>121</v>
      </c>
      <c r="J411" s="1">
        <v>0.1325462962962963</v>
      </c>
    </row>
    <row r="412" spans="1:10" x14ac:dyDescent="0.3">
      <c r="A412">
        <v>410</v>
      </c>
      <c r="B412" t="s">
        <v>904</v>
      </c>
      <c r="C412" t="s">
        <v>905</v>
      </c>
      <c r="D412">
        <v>2227</v>
      </c>
      <c r="E412" t="s">
        <v>88</v>
      </c>
      <c r="F412" t="str">
        <f t="shared" si="12"/>
        <v>41</v>
      </c>
      <c r="G412" t="str">
        <f t="shared" si="13"/>
        <v>40-44F</v>
      </c>
      <c r="H412" t="s">
        <v>253</v>
      </c>
      <c r="I412" t="s">
        <v>330</v>
      </c>
      <c r="J412" s="1">
        <v>0.13290509259259259</v>
      </c>
    </row>
    <row r="413" spans="1:10" x14ac:dyDescent="0.3">
      <c r="A413">
        <v>411</v>
      </c>
      <c r="B413" t="s">
        <v>906</v>
      </c>
      <c r="C413" t="s">
        <v>506</v>
      </c>
      <c r="D413">
        <v>2013</v>
      </c>
      <c r="E413" t="s">
        <v>88</v>
      </c>
      <c r="F413" t="str">
        <f t="shared" si="12"/>
        <v>51</v>
      </c>
      <c r="G413" t="str">
        <f t="shared" si="13"/>
        <v>50-54F</v>
      </c>
      <c r="H413" t="s">
        <v>210</v>
      </c>
      <c r="I413" t="s">
        <v>278</v>
      </c>
      <c r="J413" s="1">
        <v>0.1330324074074074</v>
      </c>
    </row>
    <row r="414" spans="1:10" x14ac:dyDescent="0.3">
      <c r="A414">
        <v>412</v>
      </c>
      <c r="B414" t="s">
        <v>830</v>
      </c>
      <c r="C414" t="s">
        <v>907</v>
      </c>
      <c r="D414">
        <v>2222</v>
      </c>
      <c r="E414" t="s">
        <v>88</v>
      </c>
      <c r="F414" t="str">
        <f t="shared" si="12"/>
        <v>20</v>
      </c>
      <c r="G414" t="str">
        <f t="shared" si="13"/>
        <v>SF</v>
      </c>
      <c r="H414" t="s">
        <v>515</v>
      </c>
      <c r="I414" t="s">
        <v>121</v>
      </c>
      <c r="J414" s="1">
        <v>0.13326388888888888</v>
      </c>
    </row>
    <row r="415" spans="1:10" x14ac:dyDescent="0.3">
      <c r="A415">
        <v>413</v>
      </c>
      <c r="B415" t="s">
        <v>908</v>
      </c>
      <c r="C415" t="s">
        <v>907</v>
      </c>
      <c r="D415">
        <v>2223</v>
      </c>
      <c r="E415" t="s">
        <v>11</v>
      </c>
      <c r="F415" t="str">
        <f t="shared" si="12"/>
        <v>49</v>
      </c>
      <c r="G415" t="str">
        <f t="shared" si="13"/>
        <v>45-49M</v>
      </c>
      <c r="H415" t="s">
        <v>100</v>
      </c>
      <c r="I415" t="s">
        <v>121</v>
      </c>
      <c r="J415" s="1">
        <v>0.1332986111111111</v>
      </c>
    </row>
    <row r="416" spans="1:10" x14ac:dyDescent="0.3">
      <c r="A416">
        <v>414</v>
      </c>
      <c r="B416" t="s">
        <v>909</v>
      </c>
      <c r="C416" t="s">
        <v>910</v>
      </c>
      <c r="D416">
        <v>2221</v>
      </c>
      <c r="E416" t="s">
        <v>11</v>
      </c>
      <c r="F416" t="str">
        <f t="shared" si="12"/>
        <v>70</v>
      </c>
      <c r="G416" t="str">
        <f t="shared" si="13"/>
        <v>70+M</v>
      </c>
      <c r="H416" t="s">
        <v>486</v>
      </c>
      <c r="I416" t="s">
        <v>121</v>
      </c>
      <c r="J416" s="1">
        <v>0.1332986111111111</v>
      </c>
    </row>
    <row r="417" spans="1:10" x14ac:dyDescent="0.3">
      <c r="A417">
        <v>415</v>
      </c>
      <c r="B417" t="s">
        <v>911</v>
      </c>
      <c r="C417" t="s">
        <v>912</v>
      </c>
      <c r="D417">
        <v>2378</v>
      </c>
      <c r="E417" t="s">
        <v>88</v>
      </c>
      <c r="F417" t="str">
        <f t="shared" si="12"/>
        <v>47</v>
      </c>
      <c r="G417" t="str">
        <f t="shared" si="13"/>
        <v>45-49F</v>
      </c>
      <c r="H417" t="s">
        <v>643</v>
      </c>
      <c r="I417" t="s">
        <v>34</v>
      </c>
      <c r="J417" s="1">
        <v>0.13341435185185185</v>
      </c>
    </row>
    <row r="418" spans="1:10" x14ac:dyDescent="0.3">
      <c r="A418">
        <v>416</v>
      </c>
      <c r="B418" t="s">
        <v>436</v>
      </c>
      <c r="C418" t="s">
        <v>913</v>
      </c>
      <c r="D418">
        <v>2035</v>
      </c>
      <c r="E418" t="s">
        <v>11</v>
      </c>
      <c r="F418" t="str">
        <f t="shared" si="12"/>
        <v>74</v>
      </c>
      <c r="G418" t="str">
        <f t="shared" si="13"/>
        <v>70+M</v>
      </c>
      <c r="H418" t="s">
        <v>611</v>
      </c>
      <c r="I418" t="s">
        <v>230</v>
      </c>
      <c r="J418" s="1">
        <v>0.13417824074074072</v>
      </c>
    </row>
    <row r="419" spans="1:10" x14ac:dyDescent="0.3">
      <c r="A419">
        <v>417</v>
      </c>
      <c r="B419" t="s">
        <v>914</v>
      </c>
      <c r="C419" t="s">
        <v>915</v>
      </c>
      <c r="D419">
        <v>2017</v>
      </c>
      <c r="E419" t="s">
        <v>88</v>
      </c>
      <c r="F419" t="str">
        <f t="shared" si="12"/>
        <v>45</v>
      </c>
      <c r="G419" t="str">
        <f t="shared" si="13"/>
        <v>45-49F</v>
      </c>
      <c r="H419" t="s">
        <v>694</v>
      </c>
      <c r="I419" t="s">
        <v>79</v>
      </c>
      <c r="J419" s="1">
        <v>0.13518518518518519</v>
      </c>
    </row>
    <row r="420" spans="1:10" x14ac:dyDescent="0.3">
      <c r="A420">
        <v>418</v>
      </c>
      <c r="B420" t="s">
        <v>916</v>
      </c>
      <c r="C420" t="s">
        <v>917</v>
      </c>
      <c r="D420">
        <v>2023</v>
      </c>
      <c r="E420" t="s">
        <v>88</v>
      </c>
      <c r="F420" t="str">
        <f t="shared" si="12"/>
        <v>42</v>
      </c>
      <c r="G420" t="str">
        <f t="shared" si="13"/>
        <v>40-44F</v>
      </c>
      <c r="H420" t="s">
        <v>263</v>
      </c>
      <c r="I420" t="s">
        <v>79</v>
      </c>
      <c r="J420" s="1">
        <v>0.13519675925925925</v>
      </c>
    </row>
    <row r="421" spans="1:10" x14ac:dyDescent="0.3">
      <c r="A421">
        <v>419</v>
      </c>
      <c r="B421" t="s">
        <v>351</v>
      </c>
      <c r="C421" t="s">
        <v>918</v>
      </c>
      <c r="D421">
        <v>2018</v>
      </c>
      <c r="E421" t="s">
        <v>88</v>
      </c>
      <c r="F421" t="str">
        <f t="shared" si="12"/>
        <v>65</v>
      </c>
      <c r="G421" t="str">
        <f t="shared" si="13"/>
        <v>65-69F</v>
      </c>
      <c r="H421" t="s">
        <v>746</v>
      </c>
      <c r="I421" t="s">
        <v>267</v>
      </c>
      <c r="J421" s="1">
        <v>0.13607638888888887</v>
      </c>
    </row>
    <row r="422" spans="1:10" x14ac:dyDescent="0.3">
      <c r="A422">
        <v>420</v>
      </c>
      <c r="B422" t="s">
        <v>919</v>
      </c>
      <c r="C422" t="s">
        <v>920</v>
      </c>
      <c r="D422">
        <v>2269</v>
      </c>
      <c r="E422" t="s">
        <v>11</v>
      </c>
      <c r="F422" t="str">
        <f t="shared" si="12"/>
        <v>55</v>
      </c>
      <c r="G422" t="str">
        <f t="shared" si="13"/>
        <v>55-59M</v>
      </c>
      <c r="H422" t="s">
        <v>318</v>
      </c>
      <c r="I422" t="s">
        <v>34</v>
      </c>
      <c r="J422" s="1">
        <v>0.139375</v>
      </c>
    </row>
    <row r="423" spans="1:10" x14ac:dyDescent="0.3">
      <c r="A423">
        <v>421</v>
      </c>
      <c r="B423" t="s">
        <v>921</v>
      </c>
      <c r="C423" t="s">
        <v>922</v>
      </c>
      <c r="D423">
        <v>2591</v>
      </c>
      <c r="E423" t="s">
        <v>88</v>
      </c>
      <c r="F423" t="str">
        <f t="shared" si="12"/>
        <v>57</v>
      </c>
      <c r="G423" t="str">
        <f t="shared" si="13"/>
        <v>55-59F</v>
      </c>
      <c r="H423" t="s">
        <v>357</v>
      </c>
      <c r="I423" t="s">
        <v>34</v>
      </c>
      <c r="J423" s="1">
        <v>0.14376157407407408</v>
      </c>
    </row>
    <row r="424" spans="1:10" x14ac:dyDescent="0.3">
      <c r="A424">
        <v>422</v>
      </c>
      <c r="B424" t="s">
        <v>923</v>
      </c>
      <c r="C424" t="s">
        <v>924</v>
      </c>
      <c r="D424">
        <v>2074</v>
      </c>
      <c r="E424" t="s">
        <v>11</v>
      </c>
      <c r="F424" t="str">
        <f t="shared" si="12"/>
        <v>42</v>
      </c>
      <c r="G424" t="str">
        <f t="shared" si="13"/>
        <v>40-44M</v>
      </c>
      <c r="H424" t="s">
        <v>23</v>
      </c>
      <c r="I424" t="s">
        <v>34</v>
      </c>
      <c r="J424" s="1">
        <v>0.14452546296296295</v>
      </c>
    </row>
    <row r="425" spans="1:10" x14ac:dyDescent="0.3">
      <c r="A425">
        <v>423</v>
      </c>
      <c r="B425" t="s">
        <v>925</v>
      </c>
      <c r="C425" t="s">
        <v>926</v>
      </c>
      <c r="D425">
        <v>2132</v>
      </c>
      <c r="E425" t="s">
        <v>88</v>
      </c>
      <c r="F425" t="str">
        <f t="shared" si="12"/>
        <v>41</v>
      </c>
      <c r="G425" t="str">
        <f t="shared" si="13"/>
        <v>40-44F</v>
      </c>
      <c r="H425" t="s">
        <v>253</v>
      </c>
      <c r="I425" t="s">
        <v>927</v>
      </c>
      <c r="J425" s="1">
        <v>0.15008101851851852</v>
      </c>
    </row>
    <row r="426" spans="1:10" x14ac:dyDescent="0.3">
      <c r="A426">
        <v>424</v>
      </c>
      <c r="B426" t="s">
        <v>928</v>
      </c>
      <c r="C426" t="s">
        <v>929</v>
      </c>
      <c r="D426">
        <v>2884</v>
      </c>
      <c r="E426" t="s">
        <v>11</v>
      </c>
      <c r="F426" t="str">
        <f t="shared" si="12"/>
        <v>48</v>
      </c>
      <c r="G426" t="str">
        <f t="shared" si="13"/>
        <v>45-49M</v>
      </c>
      <c r="H426" t="s">
        <v>454</v>
      </c>
      <c r="I426" t="s">
        <v>34</v>
      </c>
      <c r="J426" s="1">
        <v>0.15009259259259258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full(1)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Johan Havenga</cp:lastModifiedBy>
  <dcterms:created xsi:type="dcterms:W3CDTF">2021-12-05T15:20:59Z</dcterms:created>
  <dcterms:modified xsi:type="dcterms:W3CDTF">2021-12-05T15:28:25Z</dcterms:modified>
</cp:coreProperties>
</file>