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C2B4ED7D-D72C-4232-B198-231F45046CD4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0km" sheetId="3" r:id="rId1"/>
    <sheet name="Category Winners 10km" sheetId="7" r:id="rId2"/>
    <sheet name="21.1km" sheetId="8" r:id="rId3"/>
    <sheet name="Category Winners 21.1km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3" l="1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72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" i="3"/>
</calcChain>
</file>

<file path=xl/sharedStrings.xml><?xml version="1.0" encoding="utf-8"?>
<sst xmlns="http://schemas.openxmlformats.org/spreadsheetml/2006/main" count="2043" uniqueCount="1114">
  <si>
    <t>CATEGORY PRIZE WINNERS</t>
  </si>
  <si>
    <t>MALE</t>
  </si>
  <si>
    <t>FEMALE</t>
  </si>
  <si>
    <t>Athlete</t>
  </si>
  <si>
    <t>Club</t>
  </si>
  <si>
    <t>Time</t>
  </si>
  <si>
    <t>OPEN</t>
  </si>
  <si>
    <t>MASTER 50-59</t>
  </si>
  <si>
    <t>VETERANS 40-49</t>
  </si>
  <si>
    <t>GRANDMASTER 60-69</t>
  </si>
  <si>
    <t>GREAT GRANDMASTER 70+</t>
  </si>
  <si>
    <t>JUNIOR</t>
  </si>
  <si>
    <t>WALKERS</t>
  </si>
  <si>
    <t>WATERFRONT HALF MARATHON 21.1KM</t>
  </si>
  <si>
    <t>WATERFRONT HALF MARATHON 10KM</t>
  </si>
  <si>
    <t>Francois Maquassa</t>
  </si>
  <si>
    <t>Nedbank SWD</t>
  </si>
  <si>
    <t>31:23</t>
  </si>
  <si>
    <t>Selwyn Matthews</t>
  </si>
  <si>
    <t>34:15</t>
  </si>
  <si>
    <t>Austin Koopman</t>
  </si>
  <si>
    <t>Outeniqua Harriers</t>
  </si>
  <si>
    <t>37:20</t>
  </si>
  <si>
    <t>Gavin Jantjies</t>
  </si>
  <si>
    <t>Sedgefield Striders</t>
  </si>
  <si>
    <t>42:14</t>
  </si>
  <si>
    <t>Patrick Peters</t>
  </si>
  <si>
    <t>Military Sportsclub</t>
  </si>
  <si>
    <t>38:44</t>
  </si>
  <si>
    <t>Patrick Rawlins</t>
  </si>
  <si>
    <t>45:41</t>
  </si>
  <si>
    <t>Peter Jakoby</t>
  </si>
  <si>
    <t>Knysna Marathon Club</t>
  </si>
  <si>
    <t>49:57</t>
  </si>
  <si>
    <t>Anthony Percy</t>
  </si>
  <si>
    <t>1:10:20</t>
  </si>
  <si>
    <t>Cecilia Nel</t>
  </si>
  <si>
    <t>41:03</t>
  </si>
  <si>
    <t>Candice van Beulen</t>
  </si>
  <si>
    <t>43:42</t>
  </si>
  <si>
    <t>Kirsty Weir</t>
  </si>
  <si>
    <t>45:33</t>
  </si>
  <si>
    <t>Julie Chevalier</t>
  </si>
  <si>
    <t>59:32</t>
  </si>
  <si>
    <t>Ria Mattheus</t>
  </si>
  <si>
    <t>Plett AC</t>
  </si>
  <si>
    <t>58:31</t>
  </si>
  <si>
    <t>Dorris Nayler</t>
  </si>
  <si>
    <t>1:19:22</t>
  </si>
  <si>
    <t>Lorraine Zehmke</t>
  </si>
  <si>
    <t>1:14:51</t>
  </si>
  <si>
    <t>Lloyd Bosman</t>
  </si>
  <si>
    <t>1:08:36</t>
  </si>
  <si>
    <t>1:08:35</t>
  </si>
  <si>
    <t>Ettienne Plaatjies</t>
  </si>
  <si>
    <t>Gershwin Jacobs</t>
  </si>
  <si>
    <t>1:14:08</t>
  </si>
  <si>
    <t>Booi Salman</t>
  </si>
  <si>
    <t>Oudtshoorn AC</t>
  </si>
  <si>
    <t>Lindile Tokota</t>
  </si>
  <si>
    <t>1:20:53</t>
  </si>
  <si>
    <t>Andre Barnardo</t>
  </si>
  <si>
    <t>Michael Brewis</t>
  </si>
  <si>
    <t>1:53:04</t>
  </si>
  <si>
    <t>Melissa van Rensburg</t>
  </si>
  <si>
    <t>1:27:00</t>
  </si>
  <si>
    <t>1:30:09</t>
  </si>
  <si>
    <t>1:36:01</t>
  </si>
  <si>
    <t>Annatjie Botes</t>
  </si>
  <si>
    <t>1:41:38</t>
  </si>
  <si>
    <t>Doortjie van der Spuy</t>
  </si>
  <si>
    <t>2:07:13</t>
  </si>
  <si>
    <t>1:36:48</t>
  </si>
  <si>
    <t>Denovan Geduld</t>
  </si>
  <si>
    <t>Teresa Bester</t>
  </si>
  <si>
    <t>Deanné Horn</t>
  </si>
  <si>
    <t>1:50:57</t>
  </si>
  <si>
    <t>Knysna Waterfront Half Marathon 10KM</t>
  </si>
  <si>
    <t/>
  </si>
  <si>
    <t>Overall Finish List</t>
  </si>
  <si>
    <t>November 16,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</si>
  <si>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</si>
  <si>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</si>
  <si>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</si>
  <si>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</si>
  <si>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</si>
  <si>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</si>
  <si>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</si>
  <si>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</si>
  <si>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</si>
  <si>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Francios Maquassa</t>
  </si>
  <si>
    <t>1393</t>
  </si>
  <si>
    <t>24</t>
  </si>
  <si>
    <t>M</t>
  </si>
  <si>
    <t>ASWD1393</t>
  </si>
  <si>
    <t>2</t>
  </si>
  <si>
    <t>1259</t>
  </si>
  <si>
    <t>21</t>
  </si>
  <si>
    <t>ASWD1259</t>
  </si>
  <si>
    <t>3</t>
  </si>
  <si>
    <t>223</t>
  </si>
  <si>
    <t>19</t>
  </si>
  <si>
    <t>ASWD223</t>
  </si>
  <si>
    <t>4</t>
  </si>
  <si>
    <t>Robbie Styger</t>
  </si>
  <si>
    <t>TEMP</t>
  </si>
  <si>
    <t>9061</t>
  </si>
  <si>
    <t>15</t>
  </si>
  <si>
    <t>37:55</t>
  </si>
  <si>
    <t>T1135</t>
  </si>
  <si>
    <t>5</t>
  </si>
  <si>
    <t>Military Sport Club</t>
  </si>
  <si>
    <t>2001</t>
  </si>
  <si>
    <t>55</t>
  </si>
  <si>
    <t>ASWD2001</t>
  </si>
  <si>
    <t>6</t>
  </si>
  <si>
    <t>Anton Chevalier</t>
  </si>
  <si>
    <t>1148</t>
  </si>
  <si>
    <t>54</t>
  </si>
  <si>
    <t>39:49</t>
  </si>
  <si>
    <t>ASWD1148</t>
  </si>
  <si>
    <t>7</t>
  </si>
  <si>
    <t>Lee-Roy Mitchell</t>
  </si>
  <si>
    <t>Eerste Rivier</t>
  </si>
  <si>
    <t>9220</t>
  </si>
  <si>
    <t>32</t>
  </si>
  <si>
    <t>40:14</t>
  </si>
  <si>
    <t>WPA13113</t>
  </si>
  <si>
    <t>8</t>
  </si>
  <si>
    <t>Jabes Lawens</t>
  </si>
  <si>
    <t>210</t>
  </si>
  <si>
    <t>40:17</t>
  </si>
  <si>
    <t>ASWD210</t>
  </si>
  <si>
    <t>9</t>
  </si>
  <si>
    <t>Rivaldo Camphor</t>
  </si>
  <si>
    <t>2074</t>
  </si>
  <si>
    <t>17</t>
  </si>
  <si>
    <t>ASWD2074</t>
  </si>
  <si>
    <t>10</t>
  </si>
  <si>
    <t>Bertie Janse van Rensburg</t>
  </si>
  <si>
    <t>1600</t>
  </si>
  <si>
    <t>38</t>
  </si>
  <si>
    <t>40:45</t>
  </si>
  <si>
    <t>ASWD1600</t>
  </si>
  <si>
    <t>11</t>
  </si>
  <si>
    <t>1581</t>
  </si>
  <si>
    <t>37</t>
  </si>
  <si>
    <t>F</t>
  </si>
  <si>
    <t>ASWD1581</t>
  </si>
  <si>
    <t>12</t>
  </si>
  <si>
    <t>450</t>
  </si>
  <si>
    <t>44</t>
  </si>
  <si>
    <t>ASWD450</t>
  </si>
  <si>
    <t>13</t>
  </si>
  <si>
    <t>Nico Krigga</t>
  </si>
  <si>
    <t>9088</t>
  </si>
  <si>
    <t>36</t>
  </si>
  <si>
    <t>43:24</t>
  </si>
  <si>
    <t>T1362</t>
  </si>
  <si>
    <t>14</t>
  </si>
  <si>
    <t>Haydn Doubell</t>
  </si>
  <si>
    <t>9083</t>
  </si>
  <si>
    <t>28</t>
  </si>
  <si>
    <t>43:26</t>
  </si>
  <si>
    <t>T1357</t>
  </si>
  <si>
    <t>Candice Van Beulen</t>
  </si>
  <si>
    <t>1358</t>
  </si>
  <si>
    <t>ASWD1358</t>
  </si>
  <si>
    <t>16</t>
  </si>
  <si>
    <t>Jabes Bewee</t>
  </si>
  <si>
    <t>1806</t>
  </si>
  <si>
    <t>44:04</t>
  </si>
  <si>
    <t>ASWD1806</t>
  </si>
  <si>
    <t>Herman Kitshoff</t>
  </si>
  <si>
    <t>457</t>
  </si>
  <si>
    <t>41</t>
  </si>
  <si>
    <t>44:09</t>
  </si>
  <si>
    <t>ASWD457</t>
  </si>
  <si>
    <t>18</t>
  </si>
  <si>
    <t>Leon Marais</t>
  </si>
  <si>
    <t>62</t>
  </si>
  <si>
    <t>33</t>
  </si>
  <si>
    <t>44:23</t>
  </si>
  <si>
    <t>ASWD62</t>
  </si>
  <si>
    <t>Johan Grobbelaar</t>
  </si>
  <si>
    <t>Hartenbos Drawwers</t>
  </si>
  <si>
    <t>1674</t>
  </si>
  <si>
    <t>57</t>
  </si>
  <si>
    <t>44:25</t>
  </si>
  <si>
    <t>ASWD1674</t>
  </si>
  <si>
    <t>20</t>
  </si>
  <si>
    <t>Clinton Wigg</t>
  </si>
  <si>
    <t>9066</t>
  </si>
  <si>
    <t>52</t>
  </si>
  <si>
    <t>44:47</t>
  </si>
  <si>
    <t>T1140</t>
  </si>
  <si>
    <t>1159</t>
  </si>
  <si>
    <t>ASWD1159</t>
  </si>
  <si>
    <t>22</t>
  </si>
  <si>
    <t>Vernon Windvogel</t>
  </si>
  <si>
    <t>9087</t>
  </si>
  <si>
    <t>40</t>
  </si>
  <si>
    <t>45:36</t>
  </si>
  <si>
    <t>T1361</t>
  </si>
  <si>
    <t>23</t>
  </si>
  <si>
    <t>ASWD57</t>
  </si>
  <si>
    <t>Willem Botha</t>
  </si>
  <si>
    <t>9010</t>
  </si>
  <si>
    <t>35</t>
  </si>
  <si>
    <t>46:19</t>
  </si>
  <si>
    <t>T1084</t>
  </si>
  <si>
    <t>25</t>
  </si>
  <si>
    <t>Nikki Walter</t>
  </si>
  <si>
    <t>9041</t>
  </si>
  <si>
    <t>30</t>
  </si>
  <si>
    <t>46:43</t>
  </si>
  <si>
    <t>T1115</t>
  </si>
  <si>
    <t>26</t>
  </si>
  <si>
    <t>Christiaan Van den Berg</t>
  </si>
  <si>
    <t>OTHER</t>
  </si>
  <si>
    <t>9201</t>
  </si>
  <si>
    <t>46:46</t>
  </si>
  <si>
    <t>AGN13226</t>
  </si>
  <si>
    <t>27</t>
  </si>
  <si>
    <t>Clive Battell</t>
  </si>
  <si>
    <t>9004</t>
  </si>
  <si>
    <t>50</t>
  </si>
  <si>
    <t>47:59</t>
  </si>
  <si>
    <t>T1078</t>
  </si>
  <si>
    <t>Chantelle Barkhuizen</t>
  </si>
  <si>
    <t>981</t>
  </si>
  <si>
    <t>39</t>
  </si>
  <si>
    <t>48:00</t>
  </si>
  <si>
    <t>ASWD981</t>
  </si>
  <si>
    <t>29</t>
  </si>
  <si>
    <t>Koos Smit</t>
  </si>
  <si>
    <t>1066</t>
  </si>
  <si>
    <t>63</t>
  </si>
  <si>
    <t>49:29</t>
  </si>
  <si>
    <t>ASWD1066</t>
  </si>
  <si>
    <t>785</t>
  </si>
  <si>
    <t>70</t>
  </si>
  <si>
    <t>ASWD785</t>
  </si>
  <si>
    <t>31</t>
  </si>
  <si>
    <t>Chandre Boshoff</t>
  </si>
  <si>
    <t>169</t>
  </si>
  <si>
    <t>42</t>
  </si>
  <si>
    <t>50:04</t>
  </si>
  <si>
    <t>ASWD169</t>
  </si>
  <si>
    <t>Micaela Chevalier</t>
  </si>
  <si>
    <t>Madibaz AC</t>
  </si>
  <si>
    <t>365</t>
  </si>
  <si>
    <t>ASWD365</t>
  </si>
  <si>
    <t>Charlton John Percy</t>
  </si>
  <si>
    <t>1583</t>
  </si>
  <si>
    <t>51:27</t>
  </si>
  <si>
    <t>ASWD1583</t>
  </si>
  <si>
    <t>34</t>
  </si>
  <si>
    <t>Samuel Windvogel</t>
  </si>
  <si>
    <t>237</t>
  </si>
  <si>
    <t>56</t>
  </si>
  <si>
    <t>52:16</t>
  </si>
  <si>
    <t>ASWD237</t>
  </si>
  <si>
    <t>Trevor Van Rensburg</t>
  </si>
  <si>
    <t>421</t>
  </si>
  <si>
    <t>67</t>
  </si>
  <si>
    <t>52:38</t>
  </si>
  <si>
    <t>ASWD421</t>
  </si>
  <si>
    <t>Herman Stander</t>
  </si>
  <si>
    <t>9091</t>
  </si>
  <si>
    <t>52:41</t>
  </si>
  <si>
    <t>T1365</t>
  </si>
  <si>
    <t>Rhana Zannestein</t>
  </si>
  <si>
    <t>9056</t>
  </si>
  <si>
    <t>53:05</t>
  </si>
  <si>
    <t>T1130</t>
  </si>
  <si>
    <t>Paul Vester</t>
  </si>
  <si>
    <t>9040</t>
  </si>
  <si>
    <t>49</t>
  </si>
  <si>
    <t>53:36</t>
  </si>
  <si>
    <t>T1114</t>
  </si>
  <si>
    <t>Dougie Bester</t>
  </si>
  <si>
    <t>9006</t>
  </si>
  <si>
    <t>54:03</t>
  </si>
  <si>
    <t>T1080</t>
  </si>
  <si>
    <t>Morne Willemse</t>
  </si>
  <si>
    <t>9080</t>
  </si>
  <si>
    <t>45</t>
  </si>
  <si>
    <t>54:18</t>
  </si>
  <si>
    <t>T1154</t>
  </si>
  <si>
    <t>Siphosethu George</t>
  </si>
  <si>
    <t>9058</t>
  </si>
  <si>
    <t>54:47</t>
  </si>
  <si>
    <t>T1132</t>
  </si>
  <si>
    <t>EJ Pieterse</t>
  </si>
  <si>
    <t>9059</t>
  </si>
  <si>
    <t>54:52</t>
  </si>
  <si>
    <t>T1133</t>
  </si>
  <si>
    <t>43</t>
  </si>
  <si>
    <t>Jane Wigg</t>
  </si>
  <si>
    <t>9067</t>
  </si>
  <si>
    <t>54:58</t>
  </si>
  <si>
    <t>T1141</t>
  </si>
  <si>
    <t>Francis Aldrich</t>
  </si>
  <si>
    <t>9002</t>
  </si>
  <si>
    <t>55:01</t>
  </si>
  <si>
    <t>T1076</t>
  </si>
  <si>
    <t>Linette Rabie</t>
  </si>
  <si>
    <t>9031</t>
  </si>
  <si>
    <t>55:13</t>
  </si>
  <si>
    <t>T1105</t>
  </si>
  <si>
    <t>46</t>
  </si>
  <si>
    <t>Dean Bartie</t>
  </si>
  <si>
    <t>9090</t>
  </si>
  <si>
    <t>48</t>
  </si>
  <si>
    <t>56:12</t>
  </si>
  <si>
    <t>T1364</t>
  </si>
  <si>
    <t>47</t>
  </si>
  <si>
    <t>Andani Makhale</t>
  </si>
  <si>
    <t>9025</t>
  </si>
  <si>
    <t>56:18</t>
  </si>
  <si>
    <t>T1099</t>
  </si>
  <si>
    <t>Linelle Whitehead</t>
  </si>
  <si>
    <t>1477</t>
  </si>
  <si>
    <t>56:48</t>
  </si>
  <si>
    <t>ASWD1477</t>
  </si>
  <si>
    <t>William Thirion</t>
  </si>
  <si>
    <t>9036</t>
  </si>
  <si>
    <t>56:57</t>
  </si>
  <si>
    <t>T1110</t>
  </si>
  <si>
    <t>Nico Lourens</t>
  </si>
  <si>
    <t>9024</t>
  </si>
  <si>
    <t>56:58</t>
  </si>
  <si>
    <t>T1098</t>
  </si>
  <si>
    <t>51</t>
  </si>
  <si>
    <t>Eben Venter</t>
  </si>
  <si>
    <t>9039</t>
  </si>
  <si>
    <t>57:52</t>
  </si>
  <si>
    <t>T1113</t>
  </si>
  <si>
    <t>Shaun Harris</t>
  </si>
  <si>
    <t>299</t>
  </si>
  <si>
    <t>57:55</t>
  </si>
  <si>
    <t>ASWD299</t>
  </si>
  <si>
    <t>53</t>
  </si>
  <si>
    <t>2068</t>
  </si>
  <si>
    <t>61</t>
  </si>
  <si>
    <t>ASWD2068</t>
  </si>
  <si>
    <t>Garth Hay</t>
  </si>
  <si>
    <t>9015</t>
  </si>
  <si>
    <t>58:51</t>
  </si>
  <si>
    <t>T1089</t>
  </si>
  <si>
    <t>Pierre Rabie</t>
  </si>
  <si>
    <t>9032</t>
  </si>
  <si>
    <t>59:01</t>
  </si>
  <si>
    <t>T1106</t>
  </si>
  <si>
    <t>Alva Van der Merwe</t>
  </si>
  <si>
    <t>9037</t>
  </si>
  <si>
    <t>59:06</t>
  </si>
  <si>
    <t>T1111</t>
  </si>
  <si>
    <t>Niel Geyser</t>
  </si>
  <si>
    <t>9096</t>
  </si>
  <si>
    <t>59:10</t>
  </si>
  <si>
    <t>T1370</t>
  </si>
  <si>
    <t>58</t>
  </si>
  <si>
    <t>Martine Kampel</t>
  </si>
  <si>
    <t>9019</t>
  </si>
  <si>
    <t>59:12</t>
  </si>
  <si>
    <t>T1093</t>
  </si>
  <si>
    <t>59</t>
  </si>
  <si>
    <t>Lwando Hoyi</t>
  </si>
  <si>
    <t>9062</t>
  </si>
  <si>
    <t>59:15</t>
  </si>
  <si>
    <t>T1136</t>
  </si>
  <si>
    <t>60</t>
  </si>
  <si>
    <t>Cornel Erasmus</t>
  </si>
  <si>
    <t>1837</t>
  </si>
  <si>
    <t>59:19</t>
  </si>
  <si>
    <t>ASWD1837</t>
  </si>
  <si>
    <t>Stanley Mengel</t>
  </si>
  <si>
    <t>231</t>
  </si>
  <si>
    <t>59:20</t>
  </si>
  <si>
    <t>ASWD231</t>
  </si>
  <si>
    <t>1147</t>
  </si>
  <si>
    <t>ASWD1147</t>
  </si>
  <si>
    <t>Leticia Du Toit</t>
  </si>
  <si>
    <t>1579</t>
  </si>
  <si>
    <t>59:43</t>
  </si>
  <si>
    <t>ASWD1579</t>
  </si>
  <si>
    <t>64</t>
  </si>
  <si>
    <t>Nicole Van Rensburg</t>
  </si>
  <si>
    <t>9079</t>
  </si>
  <si>
    <t>59:52</t>
  </si>
  <si>
    <t>T1153</t>
  </si>
  <si>
    <t>65</t>
  </si>
  <si>
    <t>Jessica Doubell</t>
  </si>
  <si>
    <t>9084</t>
  </si>
  <si>
    <t>T1358</t>
  </si>
  <si>
    <t>66</t>
  </si>
  <si>
    <t>Chrisna Dippenaar</t>
  </si>
  <si>
    <t>753</t>
  </si>
  <si>
    <t>1:00:17</t>
  </si>
  <si>
    <t>ASWD753</t>
  </si>
  <si>
    <t>Janin Alant</t>
  </si>
  <si>
    <t>9001</t>
  </si>
  <si>
    <t>1:00:25</t>
  </si>
  <si>
    <t>T1075</t>
  </si>
  <si>
    <t>68</t>
  </si>
  <si>
    <t>Lizel Cremer</t>
  </si>
  <si>
    <t>715</t>
  </si>
  <si>
    <t>1:00:55</t>
  </si>
  <si>
    <t>ASWD715</t>
  </si>
  <si>
    <t>69</t>
  </si>
  <si>
    <t>Marie Brown</t>
  </si>
  <si>
    <t>Cape Multi Sport Club Eden</t>
  </si>
  <si>
    <t>874</t>
  </si>
  <si>
    <t>1:01:23</t>
  </si>
  <si>
    <t>ASWD874</t>
  </si>
  <si>
    <t>Khuselo Makaula</t>
  </si>
  <si>
    <t>9068</t>
  </si>
  <si>
    <t>1:01:52</t>
  </si>
  <si>
    <t>T1142</t>
  </si>
  <si>
    <t>71</t>
  </si>
  <si>
    <t>Sonja Smith</t>
  </si>
  <si>
    <t>434</t>
  </si>
  <si>
    <t>ASWD434</t>
  </si>
  <si>
    <t>72</t>
  </si>
  <si>
    <t>Yvette Share</t>
  </si>
  <si>
    <t>9085</t>
  </si>
  <si>
    <t>1:01:53</t>
  </si>
  <si>
    <t>T1359</t>
  </si>
  <si>
    <t>73</t>
  </si>
  <si>
    <t>Glavdine Eksteen</t>
  </si>
  <si>
    <t>9081</t>
  </si>
  <si>
    <t>1:01:55</t>
  </si>
  <si>
    <t>T1155</t>
  </si>
  <si>
    <t>74</t>
  </si>
  <si>
    <t>Anastasia Capetanakis</t>
  </si>
  <si>
    <t>9082</t>
  </si>
  <si>
    <t>1:01:56</t>
  </si>
  <si>
    <t>T1156</t>
  </si>
  <si>
    <t>75</t>
  </si>
  <si>
    <t>Una Hendrikz</t>
  </si>
  <si>
    <t>9016</t>
  </si>
  <si>
    <t>1:02:23</t>
  </si>
  <si>
    <t>T1090</t>
  </si>
  <si>
    <t>76</t>
  </si>
  <si>
    <t>Willem Pieterse</t>
  </si>
  <si>
    <t>1243</t>
  </si>
  <si>
    <t>1:02:30</t>
  </si>
  <si>
    <t>ASWD1243</t>
  </si>
  <si>
    <t>77</t>
  </si>
  <si>
    <t>Carl Bierman</t>
  </si>
  <si>
    <t>9008</t>
  </si>
  <si>
    <t>1:02:54</t>
  </si>
  <si>
    <t>T1082</t>
  </si>
  <si>
    <t>78</t>
  </si>
  <si>
    <t>Kandy Grieve</t>
  </si>
  <si>
    <t>9014</t>
  </si>
  <si>
    <t>1:02:56</t>
  </si>
  <si>
    <t>T1088</t>
  </si>
  <si>
    <t>79</t>
  </si>
  <si>
    <t>Avril Davids</t>
  </si>
  <si>
    <t>1371</t>
  </si>
  <si>
    <t>1:03:02</t>
  </si>
  <si>
    <t>ASWD1371</t>
  </si>
  <si>
    <t>80</t>
  </si>
  <si>
    <t>Sinetemba Mtwa</t>
  </si>
  <si>
    <t>9063</t>
  </si>
  <si>
    <t>1:03:04</t>
  </si>
  <si>
    <t>T1137</t>
  </si>
  <si>
    <t>81</t>
  </si>
  <si>
    <t>Liesel Battell</t>
  </si>
  <si>
    <t>9005</t>
  </si>
  <si>
    <t>1:03:14</t>
  </si>
  <si>
    <t>T1079</t>
  </si>
  <si>
    <t>82</t>
  </si>
  <si>
    <t>Helen Rossouw</t>
  </si>
  <si>
    <t>9034</t>
  </si>
  <si>
    <t>1:03:15</t>
  </si>
  <si>
    <t>T1108</t>
  </si>
  <si>
    <t>83</t>
  </si>
  <si>
    <t>Retha Matthews</t>
  </si>
  <si>
    <t>9095</t>
  </si>
  <si>
    <t>1:03:25</t>
  </si>
  <si>
    <t>T1369</t>
  </si>
  <si>
    <t>84</t>
  </si>
  <si>
    <t>Ronel Pieterse</t>
  </si>
  <si>
    <t>1244</t>
  </si>
  <si>
    <t>1:03:26</t>
  </si>
  <si>
    <t>ASWD1244</t>
  </si>
  <si>
    <t>85</t>
  </si>
  <si>
    <t>Magda-Lena Stander</t>
  </si>
  <si>
    <t>9092</t>
  </si>
  <si>
    <t>T1366</t>
  </si>
  <si>
    <t>86</t>
  </si>
  <si>
    <t>Aaltjie Nieman</t>
  </si>
  <si>
    <t>1593</t>
  </si>
  <si>
    <t>1:03:36</t>
  </si>
  <si>
    <t>ASWD1593</t>
  </si>
  <si>
    <t>87</t>
  </si>
  <si>
    <t>Noncedo Lesele</t>
  </si>
  <si>
    <t>Thembalethu Wellness Club</t>
  </si>
  <si>
    <t>2209</t>
  </si>
  <si>
    <t>ASWD2209</t>
  </si>
  <si>
    <t>88</t>
  </si>
  <si>
    <t>Jill Hughes</t>
  </si>
  <si>
    <t>406</t>
  </si>
  <si>
    <t>1:03:51</t>
  </si>
  <si>
    <t>ASWD406</t>
  </si>
  <si>
    <t>89</t>
  </si>
  <si>
    <t>Gayle Swanepoel</t>
  </si>
  <si>
    <t>843</t>
  </si>
  <si>
    <t>1:05:04</t>
  </si>
  <si>
    <t>ASWD843</t>
  </si>
  <si>
    <t>90</t>
  </si>
  <si>
    <t>Stefanie Swanepoel</t>
  </si>
  <si>
    <t>848</t>
  </si>
  <si>
    <t>ASWD848</t>
  </si>
  <si>
    <t>91</t>
  </si>
  <si>
    <t>Louise Barnard</t>
  </si>
  <si>
    <t>9099</t>
  </si>
  <si>
    <t>1:05:17</t>
  </si>
  <si>
    <t>T1373</t>
  </si>
  <si>
    <t>92</t>
  </si>
  <si>
    <t>Margaretha Turvey</t>
  </si>
  <si>
    <t>9086</t>
  </si>
  <si>
    <t>1:05:36</t>
  </si>
  <si>
    <t>T1360</t>
  </si>
  <si>
    <t>93</t>
  </si>
  <si>
    <t>Hanri Cordier</t>
  </si>
  <si>
    <t>878</t>
  </si>
  <si>
    <t>1:05:37</t>
  </si>
  <si>
    <t>ASWD878</t>
  </si>
  <si>
    <t>94</t>
  </si>
  <si>
    <t>Andrew Finch</t>
  </si>
  <si>
    <t>9075</t>
  </si>
  <si>
    <t>1:05:47</t>
  </si>
  <si>
    <t>T1149</t>
  </si>
  <si>
    <t>95</t>
  </si>
  <si>
    <t>Rudolph Koekemoer</t>
  </si>
  <si>
    <t>RWFL-SWD</t>
  </si>
  <si>
    <t>2170</t>
  </si>
  <si>
    <t>1:06:25</t>
  </si>
  <si>
    <t>ASWD2170</t>
  </si>
  <si>
    <t>96</t>
  </si>
  <si>
    <t>Peter Brown</t>
  </si>
  <si>
    <t>641</t>
  </si>
  <si>
    <t>1:06:36</t>
  </si>
  <si>
    <t>ASWD641</t>
  </si>
  <si>
    <t>97</t>
  </si>
  <si>
    <t>Serett Maree</t>
  </si>
  <si>
    <t>9027</t>
  </si>
  <si>
    <t>1:07:19</t>
  </si>
  <si>
    <t>T1101</t>
  </si>
  <si>
    <t>98</t>
  </si>
  <si>
    <t>Smirna van der Westhuizen</t>
  </si>
  <si>
    <t>9038</t>
  </si>
  <si>
    <t>1:07:21</t>
  </si>
  <si>
    <t>T1112</t>
  </si>
  <si>
    <t>99</t>
  </si>
  <si>
    <t>Liedie Coetzee</t>
  </si>
  <si>
    <t>2070</t>
  </si>
  <si>
    <t>1:07:35</t>
  </si>
  <si>
    <t>ASWD2070</t>
  </si>
  <si>
    <t>100</t>
  </si>
  <si>
    <t>Catherine Booysen</t>
  </si>
  <si>
    <t>9064</t>
  </si>
  <si>
    <t>1:08:30</t>
  </si>
  <si>
    <t>T1138</t>
  </si>
  <si>
    <t>101</t>
  </si>
  <si>
    <t>Candice Barnard</t>
  </si>
  <si>
    <t>9065</t>
  </si>
  <si>
    <t>T1139</t>
  </si>
  <si>
    <t>102</t>
  </si>
  <si>
    <t>Bennie Roberts</t>
  </si>
  <si>
    <t>9033</t>
  </si>
  <si>
    <t>1:09:29</t>
  </si>
  <si>
    <t>T1107</t>
  </si>
  <si>
    <t>103</t>
  </si>
  <si>
    <t>Hanneke Augustyn</t>
  </si>
  <si>
    <t>9003</t>
  </si>
  <si>
    <t>1:09:47</t>
  </si>
  <si>
    <t>T1077</t>
  </si>
  <si>
    <t>104</t>
  </si>
  <si>
    <t>Hellen Marima</t>
  </si>
  <si>
    <t>459</t>
  </si>
  <si>
    <t>ASWD459</t>
  </si>
  <si>
    <t>105</t>
  </si>
  <si>
    <t>Tessa Van der Merwe</t>
  </si>
  <si>
    <t>9070</t>
  </si>
  <si>
    <t>1:10:03</t>
  </si>
  <si>
    <t>T1144</t>
  </si>
  <si>
    <t>106</t>
  </si>
  <si>
    <t>1582</t>
  </si>
  <si>
    <t>ASWD1582</t>
  </si>
  <si>
    <t>107</t>
  </si>
  <si>
    <t>Amanda Smit</t>
  </si>
  <si>
    <t>1:11:01</t>
  </si>
  <si>
    <t>ASWD90</t>
  </si>
  <si>
    <t>108</t>
  </si>
  <si>
    <t>Bridget Hall</t>
  </si>
  <si>
    <t>9060</t>
  </si>
  <si>
    <t>1:11:09</t>
  </si>
  <si>
    <t>T1134</t>
  </si>
  <si>
    <t>109</t>
  </si>
  <si>
    <t>Gillian Marcia</t>
  </si>
  <si>
    <t>9026</t>
  </si>
  <si>
    <t>1:11:11</t>
  </si>
  <si>
    <t>T1100</t>
  </si>
  <si>
    <t>110</t>
  </si>
  <si>
    <t>Vanessa Menning</t>
  </si>
  <si>
    <t>415</t>
  </si>
  <si>
    <t>1:11:12</t>
  </si>
  <si>
    <t>ASWD415</t>
  </si>
  <si>
    <t>111</t>
  </si>
  <si>
    <t>Jason Grieve</t>
  </si>
  <si>
    <t>9100</t>
  </si>
  <si>
    <t>1:11:13</t>
  </si>
  <si>
    <t>T1374</t>
  </si>
  <si>
    <t>112</t>
  </si>
  <si>
    <t>Lynette Botha</t>
  </si>
  <si>
    <t>9071</t>
  </si>
  <si>
    <t>1:12:00</t>
  </si>
  <si>
    <t>T1145</t>
  </si>
  <si>
    <t>113</t>
  </si>
  <si>
    <t>Catriona Kent</t>
  </si>
  <si>
    <t>9021</t>
  </si>
  <si>
    <t>1:12:01</t>
  </si>
  <si>
    <t>T1095</t>
  </si>
  <si>
    <t>114</t>
  </si>
  <si>
    <t>Ashley Peterson</t>
  </si>
  <si>
    <t>9030</t>
  </si>
  <si>
    <t>1:12:03</t>
  </si>
  <si>
    <t>T1104</t>
  </si>
  <si>
    <t>115</t>
  </si>
  <si>
    <t>Zoe Guta</t>
  </si>
  <si>
    <t>720</t>
  </si>
  <si>
    <t>1:12:06</t>
  </si>
  <si>
    <t>ASWD720</t>
  </si>
  <si>
    <t>116</t>
  </si>
  <si>
    <t>Boetie Pusane</t>
  </si>
  <si>
    <t>9078</t>
  </si>
  <si>
    <t>1:12:14</t>
  </si>
  <si>
    <t>T1152</t>
  </si>
  <si>
    <t>117</t>
  </si>
  <si>
    <t>Quinton Maurice</t>
  </si>
  <si>
    <t>9028</t>
  </si>
  <si>
    <t>1:12:29</t>
  </si>
  <si>
    <t>T1102</t>
  </si>
  <si>
    <t>118</t>
  </si>
  <si>
    <t>Sjanrie Hendrikz</t>
  </si>
  <si>
    <t>9017</t>
  </si>
  <si>
    <t>1:13:02</t>
  </si>
  <si>
    <t>T1091</t>
  </si>
  <si>
    <t>119</t>
  </si>
  <si>
    <t>David Morgan-Smith</t>
  </si>
  <si>
    <t>711</t>
  </si>
  <si>
    <t>1:13:20</t>
  </si>
  <si>
    <t>ASWD711</t>
  </si>
  <si>
    <t>120</t>
  </si>
  <si>
    <t>Alexandra Wolvaardt</t>
  </si>
  <si>
    <t>1:13:48</t>
  </si>
  <si>
    <t>ASWD13</t>
  </si>
  <si>
    <t>121</t>
  </si>
  <si>
    <t>Kerri-Ann Jeffery</t>
  </si>
  <si>
    <t>1114</t>
  </si>
  <si>
    <t>1:13:49</t>
  </si>
  <si>
    <t>ASWD1114</t>
  </si>
  <si>
    <t>122</t>
  </si>
  <si>
    <t>Dion Blumrick</t>
  </si>
  <si>
    <t>9074</t>
  </si>
  <si>
    <t>1:14:13</t>
  </si>
  <si>
    <t>T1148</t>
  </si>
  <si>
    <t>123</t>
  </si>
  <si>
    <t>Annique Hendrikz</t>
  </si>
  <si>
    <t>9018</t>
  </si>
  <si>
    <t>1:14:36</t>
  </si>
  <si>
    <t>T1092</t>
  </si>
  <si>
    <t>124</t>
  </si>
  <si>
    <t>Rinaldi Van der Westhuizen</t>
  </si>
  <si>
    <t>1679</t>
  </si>
  <si>
    <t>1:14:44</t>
  </si>
  <si>
    <t>ASWD1679</t>
  </si>
  <si>
    <t>125</t>
  </si>
  <si>
    <t>ASWD12</t>
  </si>
  <si>
    <t>126</t>
  </si>
  <si>
    <t>Bridgette Fredericks</t>
  </si>
  <si>
    <t>9013</t>
  </si>
  <si>
    <t>1:15:18</t>
  </si>
  <si>
    <t>T1087</t>
  </si>
  <si>
    <t>127</t>
  </si>
  <si>
    <t>Robert Erasmus</t>
  </si>
  <si>
    <t>1235</t>
  </si>
  <si>
    <t>1:15:33</t>
  </si>
  <si>
    <t>ASWD1235</t>
  </si>
  <si>
    <t>128</t>
  </si>
  <si>
    <t>Tanya Koekemoer</t>
  </si>
  <si>
    <t>2171</t>
  </si>
  <si>
    <t>1:15:46</t>
  </si>
  <si>
    <t>ASWD2171</t>
  </si>
  <si>
    <t>129</t>
  </si>
  <si>
    <t>Linda Smit</t>
  </si>
  <si>
    <t>1402</t>
  </si>
  <si>
    <t>1:16:06</t>
  </si>
  <si>
    <t>ASWD1402</t>
  </si>
  <si>
    <t>130</t>
  </si>
  <si>
    <t>Keneilwe Makaula</t>
  </si>
  <si>
    <t>9069</t>
  </si>
  <si>
    <t>1:17:02</t>
  </si>
  <si>
    <t>T1143</t>
  </si>
  <si>
    <t>131</t>
  </si>
  <si>
    <t>Charl Gouws</t>
  </si>
  <si>
    <t>Aspen AC</t>
  </si>
  <si>
    <t>9250</t>
  </si>
  <si>
    <t>1:17:29</t>
  </si>
  <si>
    <t>EPA637</t>
  </si>
  <si>
    <t>132</t>
  </si>
  <si>
    <t>Sharon Kartun</t>
  </si>
  <si>
    <t>9020</t>
  </si>
  <si>
    <t>1:18:05</t>
  </si>
  <si>
    <t>T1094</t>
  </si>
  <si>
    <t>133</t>
  </si>
  <si>
    <t>Bastian Koster</t>
  </si>
  <si>
    <t>1:18:21</t>
  </si>
  <si>
    <t>ASWD98</t>
  </si>
  <si>
    <t>134</t>
  </si>
  <si>
    <t>Evette Joubert</t>
  </si>
  <si>
    <t>852</t>
  </si>
  <si>
    <t>1:18:26</t>
  </si>
  <si>
    <t>ASWD852</t>
  </si>
  <si>
    <t>135</t>
  </si>
  <si>
    <t>Doris Nayler</t>
  </si>
  <si>
    <t>470</t>
  </si>
  <si>
    <t>ASWD470</t>
  </si>
  <si>
    <t>136</t>
  </si>
  <si>
    <t>Cynthia Barnes</t>
  </si>
  <si>
    <t>467</t>
  </si>
  <si>
    <t>1:20:36</t>
  </si>
  <si>
    <t>ASWD467</t>
  </si>
  <si>
    <t>137</t>
  </si>
  <si>
    <t>Andrea Blumrick</t>
  </si>
  <si>
    <t>9073</t>
  </si>
  <si>
    <t>1:21:32</t>
  </si>
  <si>
    <t>T1147</t>
  </si>
  <si>
    <t>138</t>
  </si>
  <si>
    <t>Annatjie Van Der Merwe</t>
  </si>
  <si>
    <t>1:22:16</t>
  </si>
  <si>
    <t>ASWD103</t>
  </si>
  <si>
    <t>139</t>
  </si>
  <si>
    <t>Rebecca Wilkins</t>
  </si>
  <si>
    <t>9042</t>
  </si>
  <si>
    <t>1:22:17</t>
  </si>
  <si>
    <t>T1116</t>
  </si>
  <si>
    <t>140</t>
  </si>
  <si>
    <t>Sarie Erasmus</t>
  </si>
  <si>
    <t>1838</t>
  </si>
  <si>
    <t>1:22:19</t>
  </si>
  <si>
    <t>ASWD1838</t>
  </si>
  <si>
    <t>141</t>
  </si>
  <si>
    <t>Amelda Mengel</t>
  </si>
  <si>
    <t>9029</t>
  </si>
  <si>
    <t>T1103</t>
  </si>
  <si>
    <t>142</t>
  </si>
  <si>
    <t>Wayne Turner</t>
  </si>
  <si>
    <t>9094</t>
  </si>
  <si>
    <t>1:22:28</t>
  </si>
  <si>
    <t>T1368</t>
  </si>
  <si>
    <t>143</t>
  </si>
  <si>
    <t>Shannon Barnard</t>
  </si>
  <si>
    <t>9093</t>
  </si>
  <si>
    <t>T1367</t>
  </si>
  <si>
    <t>144</t>
  </si>
  <si>
    <t>Sollie Schreuder</t>
  </si>
  <si>
    <t>1:23:09</t>
  </si>
  <si>
    <t>ASWD52</t>
  </si>
  <si>
    <t>145</t>
  </si>
  <si>
    <t>Johan Nieman</t>
  </si>
  <si>
    <t>1592</t>
  </si>
  <si>
    <t>1:23:31</t>
  </si>
  <si>
    <t>ASWD1592</t>
  </si>
  <si>
    <t>146</t>
  </si>
  <si>
    <t>Susan Collins</t>
  </si>
  <si>
    <t>9076</t>
  </si>
  <si>
    <t>1:24:09</t>
  </si>
  <si>
    <t>T1150</t>
  </si>
  <si>
    <t>147</t>
  </si>
  <si>
    <t>Ammari De Villiers</t>
  </si>
  <si>
    <t>9089</t>
  </si>
  <si>
    <t>T1363</t>
  </si>
  <si>
    <t>148</t>
  </si>
  <si>
    <t>Ronnie de Villi Bierman</t>
  </si>
  <si>
    <t>9009</t>
  </si>
  <si>
    <t>1:25:11</t>
  </si>
  <si>
    <t>T1083</t>
  </si>
  <si>
    <t>149</t>
  </si>
  <si>
    <t>Wendy Hoatson</t>
  </si>
  <si>
    <t>9098</t>
  </si>
  <si>
    <t>1:27:13</t>
  </si>
  <si>
    <t>T1372</t>
  </si>
  <si>
    <t>150</t>
  </si>
  <si>
    <t>Lawrence Hoatson</t>
  </si>
  <si>
    <t>9097</t>
  </si>
  <si>
    <t>T1371</t>
  </si>
  <si>
    <t>151</t>
  </si>
  <si>
    <t>Felicity Kock</t>
  </si>
  <si>
    <t>9022</t>
  </si>
  <si>
    <t>1:29:16</t>
  </si>
  <si>
    <t>T1096</t>
  </si>
  <si>
    <t>152</t>
  </si>
  <si>
    <t>Kock Frans</t>
  </si>
  <si>
    <t>9012</t>
  </si>
  <si>
    <t>1:29:19</t>
  </si>
  <si>
    <t>T1086</t>
  </si>
  <si>
    <t>153</t>
  </si>
  <si>
    <t>Ria Bouwer</t>
  </si>
  <si>
    <t>1644</t>
  </si>
  <si>
    <t>1:29:23</t>
  </si>
  <si>
    <t>ASWD1644</t>
  </si>
  <si>
    <t>154</t>
  </si>
  <si>
    <t>Geraldine Loftie-Eaton</t>
  </si>
  <si>
    <t>1471</t>
  </si>
  <si>
    <t>1:29:49</t>
  </si>
  <si>
    <t>ASWD1471</t>
  </si>
  <si>
    <t>155</t>
  </si>
  <si>
    <t>Johanna Jooste</t>
  </si>
  <si>
    <t>1746</t>
  </si>
  <si>
    <t>1:29:50</t>
  </si>
  <si>
    <t>ASWD1746</t>
  </si>
  <si>
    <t>156</t>
  </si>
  <si>
    <t>Prudence Mahlaba</t>
  </si>
  <si>
    <t>9072</t>
  </si>
  <si>
    <t>1:29:51</t>
  </si>
  <si>
    <t>T1146</t>
  </si>
  <si>
    <t>157</t>
  </si>
  <si>
    <t>Patricia Enrick</t>
  </si>
  <si>
    <t>1208</t>
  </si>
  <si>
    <t>1:30:01</t>
  </si>
  <si>
    <t>ASWD1208</t>
  </si>
  <si>
    <t>158</t>
  </si>
  <si>
    <t>Louisa Pretorius</t>
  </si>
  <si>
    <t>9077</t>
  </si>
  <si>
    <t>1:30:29</t>
  </si>
  <si>
    <t>T1151</t>
  </si>
  <si>
    <t>159</t>
  </si>
  <si>
    <t>La-Rochelle Beukes</t>
  </si>
  <si>
    <t>9007</t>
  </si>
  <si>
    <t>1:42:55</t>
  </si>
  <si>
    <t>T1081</t>
  </si>
  <si>
    <t>160</t>
  </si>
  <si>
    <t>Maryke Sass</t>
  </si>
  <si>
    <t>1405</t>
  </si>
  <si>
    <t>1:53:10</t>
  </si>
  <si>
    <t>ASWD1405</t>
  </si>
  <si>
    <t>161</t>
  </si>
  <si>
    <t>Elaine Olivier</t>
  </si>
  <si>
    <t>2092</t>
  </si>
  <si>
    <t>2:01:15</t>
  </si>
  <si>
    <t>ASWD2092</t>
  </si>
  <si>
    <t>162</t>
  </si>
  <si>
    <t>Candice Kelton</t>
  </si>
  <si>
    <t>2:08:31</t>
  </si>
  <si>
    <t>ASWD92</t>
  </si>
  <si>
    <t>163</t>
  </si>
  <si>
    <t>Thawia Le Roux</t>
  </si>
  <si>
    <t>Iron-Jawed Multi Sport Club</t>
  </si>
  <si>
    <t>2188</t>
  </si>
  <si>
    <t>2:35:08</t>
  </si>
  <si>
    <t>ASWD2188</t>
  </si>
  <si>
    <t>None</t>
  </si>
  <si>
    <t>Knysna Waterfront Half Marathon 21.1KM</t>
  </si>
  <si>
    <t>ASWD1359</t>
  </si>
  <si>
    <t>Ettiene Plaatjies</t>
  </si>
  <si>
    <t>ASWD1354</t>
  </si>
  <si>
    <t>Gershwill Jacobs</t>
  </si>
  <si>
    <t>ASWD1325</t>
  </si>
  <si>
    <t>Sivuyile Qole</t>
  </si>
  <si>
    <t>ASWD2073</t>
  </si>
  <si>
    <t>Salman Booi</t>
  </si>
  <si>
    <t>Oudtshoorn AAC</t>
  </si>
  <si>
    <t>ASWD1873</t>
  </si>
  <si>
    <t>ASWD1140</t>
  </si>
  <si>
    <t>Sinesipho Didishe</t>
  </si>
  <si>
    <t>ASWD737</t>
  </si>
  <si>
    <t>Juan Oosthuizen</t>
  </si>
  <si>
    <t>ASWD2186</t>
  </si>
  <si>
    <t>Melissa Van Rensburg</t>
  </si>
  <si>
    <t>ASWD1298</t>
  </si>
  <si>
    <t>Julius De Clevca</t>
  </si>
  <si>
    <t>T1406</t>
  </si>
  <si>
    <t>Jasen Swemmer</t>
  </si>
  <si>
    <t>ASWD2075</t>
  </si>
  <si>
    <t>Nedbank Running Club - Gauteng</t>
  </si>
  <si>
    <t>AGN25360</t>
  </si>
  <si>
    <t>Jacobus Boshoff</t>
  </si>
  <si>
    <t>ASWD36</t>
  </si>
  <si>
    <t>Thandila Njemla</t>
  </si>
  <si>
    <t>ASWD458</t>
  </si>
  <si>
    <t>Graham Compton</t>
  </si>
  <si>
    <t>EPA639</t>
  </si>
  <si>
    <t>Tasko Msuthwana</t>
  </si>
  <si>
    <t>ASWD485</t>
  </si>
  <si>
    <t>Joff Dougall</t>
  </si>
  <si>
    <t>T1380</t>
  </si>
  <si>
    <t>ASWD1184</t>
  </si>
  <si>
    <t>Denovin Geduld</t>
  </si>
  <si>
    <t>ASWD209</t>
  </si>
  <si>
    <t>Claire Robinson</t>
  </si>
  <si>
    <t>ASWD32</t>
  </si>
  <si>
    <t>Benita Joubert</t>
  </si>
  <si>
    <t>ASWD1641</t>
  </si>
  <si>
    <t>Davera Magson</t>
  </si>
  <si>
    <t>Nedbank EP</t>
  </si>
  <si>
    <t>EPA1455</t>
  </si>
  <si>
    <t>Eugene Marais</t>
  </si>
  <si>
    <t>ASWD862</t>
  </si>
  <si>
    <t>Eddie Mouton</t>
  </si>
  <si>
    <t>ASWD1222</t>
  </si>
  <si>
    <t>ASWD1260</t>
  </si>
  <si>
    <t>Luyanda Femela</t>
  </si>
  <si>
    <t>ASWD1490</t>
  </si>
  <si>
    <t>Lorette Pretorius</t>
  </si>
  <si>
    <t>Team Vitality Running Club</t>
  </si>
  <si>
    <t>CGA14816</t>
  </si>
  <si>
    <t>Lodelia Odendaal</t>
  </si>
  <si>
    <t>Langeberg AC</t>
  </si>
  <si>
    <t>ASWD486</t>
  </si>
  <si>
    <t>Bradley Kaplan</t>
  </si>
  <si>
    <t>T1386</t>
  </si>
  <si>
    <t>Thembalethu Mona</t>
  </si>
  <si>
    <t>ASWD1767</t>
  </si>
  <si>
    <t>Rocco De Villie Pretorius</t>
  </si>
  <si>
    <t>CGA14294</t>
  </si>
  <si>
    <t>Bilal Ahad</t>
  </si>
  <si>
    <t>PetroSA RC</t>
  </si>
  <si>
    <t>ASWD1933</t>
  </si>
  <si>
    <t>Lawrence Olivier</t>
  </si>
  <si>
    <t>T1404</t>
  </si>
  <si>
    <t>Wolfgang Vogt</t>
  </si>
  <si>
    <t>T1396</t>
  </si>
  <si>
    <t>ASWD1349</t>
  </si>
  <si>
    <t>ASWD818</t>
  </si>
  <si>
    <t>Jacques Hofsta</t>
  </si>
  <si>
    <t>ASWD1152</t>
  </si>
  <si>
    <t>Cliff Wallace</t>
  </si>
  <si>
    <t>ASWD827</t>
  </si>
  <si>
    <t>Michael Rorke</t>
  </si>
  <si>
    <t>ASWD436</t>
  </si>
  <si>
    <t>Dionne Van Rensburg</t>
  </si>
  <si>
    <t>ASWD195</t>
  </si>
  <si>
    <t>Peter Jaehne</t>
  </si>
  <si>
    <t>ASWD15</t>
  </si>
  <si>
    <t>Zach De Beer</t>
  </si>
  <si>
    <t>ASWD744</t>
  </si>
  <si>
    <t>Jason Polydorou</t>
  </si>
  <si>
    <t>T1403</t>
  </si>
  <si>
    <t>Chene Janse van Vuuren</t>
  </si>
  <si>
    <t>T1385</t>
  </si>
  <si>
    <t>Zandisile Tshem</t>
  </si>
  <si>
    <t>ASWD644</t>
  </si>
  <si>
    <t>Bianca Brent</t>
  </si>
  <si>
    <t>ASWD166</t>
  </si>
  <si>
    <t>Richard Foss</t>
  </si>
  <si>
    <t>Albany Road Runners</t>
  </si>
  <si>
    <t>EPA690</t>
  </si>
  <si>
    <t>Adriaan Fourie</t>
  </si>
  <si>
    <t>ASWD935</t>
  </si>
  <si>
    <t>Steven Cronje</t>
  </si>
  <si>
    <t>ASWD67</t>
  </si>
  <si>
    <t>Philrene Saayman</t>
  </si>
  <si>
    <t>ASWD148</t>
  </si>
  <si>
    <t>Gerard Groenewald</t>
  </si>
  <si>
    <t>ASWD984</t>
  </si>
  <si>
    <t>Carol Groenewald</t>
  </si>
  <si>
    <t>ASWD985</t>
  </si>
  <si>
    <t>Christie Smit</t>
  </si>
  <si>
    <t>T1393</t>
  </si>
  <si>
    <t>Matthew Perrins</t>
  </si>
  <si>
    <t>ASWD1453</t>
  </si>
  <si>
    <t>Caro-Ann Bianca Barnard</t>
  </si>
  <si>
    <t>T1376</t>
  </si>
  <si>
    <t>David Smith</t>
  </si>
  <si>
    <t>T1408</t>
  </si>
  <si>
    <t>Mari-Alet Smit</t>
  </si>
  <si>
    <t>T1392</t>
  </si>
  <si>
    <t>Justine Sharples</t>
  </si>
  <si>
    <t>ASWD273</t>
  </si>
  <si>
    <t>Robert De Reuck</t>
  </si>
  <si>
    <t>ASWD138</t>
  </si>
  <si>
    <t>Melvin Koopman</t>
  </si>
  <si>
    <t>ASWD1328</t>
  </si>
  <si>
    <t>Gideon Lerm</t>
  </si>
  <si>
    <t>Cape Multi Sport Club</t>
  </si>
  <si>
    <t>WPA11000</t>
  </si>
  <si>
    <t>Morne Jantjies</t>
  </si>
  <si>
    <t>T1410</t>
  </si>
  <si>
    <t>Carla Bezuidenhout</t>
  </si>
  <si>
    <t>EPA3015</t>
  </si>
  <si>
    <t>Anneri Botha</t>
  </si>
  <si>
    <t>ASWD1417</t>
  </si>
  <si>
    <t>Doortjie Van Der Spuy</t>
  </si>
  <si>
    <t>ASWD228</t>
  </si>
  <si>
    <t>Robbie Joubert</t>
  </si>
  <si>
    <t>ASWD851</t>
  </si>
  <si>
    <t>Aletta Van Rensburg</t>
  </si>
  <si>
    <t>ASWD175</t>
  </si>
  <si>
    <t>Jana Baker</t>
  </si>
  <si>
    <t>T1375</t>
  </si>
  <si>
    <t>Katelyn Mullon</t>
  </si>
  <si>
    <t>ASWD214</t>
  </si>
  <si>
    <t>Matthew Blumrick</t>
  </si>
  <si>
    <t>ASWD126</t>
  </si>
  <si>
    <t>Dianne Peel</t>
  </si>
  <si>
    <t>T1388</t>
  </si>
  <si>
    <t>Kirsty Chambers</t>
  </si>
  <si>
    <t>T1377</t>
  </si>
  <si>
    <t>Leanne Pitchers</t>
  </si>
  <si>
    <t>WPA11001</t>
  </si>
  <si>
    <t>Paul Manson-Kullin</t>
  </si>
  <si>
    <t>ASWD1135</t>
  </si>
  <si>
    <t>Dave Moss</t>
  </si>
  <si>
    <t>ASWD235</t>
  </si>
  <si>
    <t>Elmari De Klerk-Green</t>
  </si>
  <si>
    <t>ASWD1197</t>
  </si>
  <si>
    <t>Caron Perrins</t>
  </si>
  <si>
    <t>ASWD1229</t>
  </si>
  <si>
    <t>Charmaine Meyer</t>
  </si>
  <si>
    <t>ASWD1755</t>
  </si>
  <si>
    <t>Caroline Olivier</t>
  </si>
  <si>
    <t>ASWD615</t>
  </si>
  <si>
    <t>Bernard Olivier</t>
  </si>
  <si>
    <t>ASWD614</t>
  </si>
  <si>
    <t>Christo Windvogel</t>
  </si>
  <si>
    <t>ASWD1940</t>
  </si>
  <si>
    <t>Wendy Cronje</t>
  </si>
  <si>
    <t>ASWD147</t>
  </si>
  <si>
    <t>Andrew Cronje</t>
  </si>
  <si>
    <t>ASWD146</t>
  </si>
  <si>
    <t>Ricardo Leonard</t>
  </si>
  <si>
    <t>T1387</t>
  </si>
  <si>
    <t>Hassaan Tanvir</t>
  </si>
  <si>
    <t>Atlantic AC</t>
  </si>
  <si>
    <t>WPA8221</t>
  </si>
  <si>
    <t>Rene Leonard</t>
  </si>
  <si>
    <t>ASWD620</t>
  </si>
  <si>
    <t>Christiana Barnard</t>
  </si>
  <si>
    <t>ASWD1109</t>
  </si>
  <si>
    <t>Yvette Jantjies</t>
  </si>
  <si>
    <t>T1409</t>
  </si>
  <si>
    <t>Candice Jagga</t>
  </si>
  <si>
    <t>T1383</t>
  </si>
  <si>
    <t>Andiswa Sam</t>
  </si>
  <si>
    <t>ASWD2213</t>
  </si>
  <si>
    <t>Rudzani Makahane</t>
  </si>
  <si>
    <t>ASWD2215</t>
  </si>
  <si>
    <t>Maranda Avontuur</t>
  </si>
  <si>
    <t>ASWD1239</t>
  </si>
  <si>
    <t>Tania Noble</t>
  </si>
  <si>
    <t>ASWD1253</t>
  </si>
  <si>
    <t>Maroline Boonzaaier</t>
  </si>
  <si>
    <t>ASWD1478</t>
  </si>
  <si>
    <t>Eugene Mulaudzi</t>
  </si>
  <si>
    <t>T1401</t>
  </si>
  <si>
    <t>Emma Rorke</t>
  </si>
  <si>
    <t>ASWD435</t>
  </si>
  <si>
    <t>Elizabeth Manson-Kullin</t>
  </si>
  <si>
    <t>ASWD1136</t>
  </si>
  <si>
    <t>Ernest Viviers</t>
  </si>
  <si>
    <t>ASWD2200</t>
  </si>
  <si>
    <t>Liandra Figeland</t>
  </si>
  <si>
    <t>ASWD1796</t>
  </si>
  <si>
    <t>Marie-Louisa Koekemoer</t>
  </si>
  <si>
    <t>ASWD1293</t>
  </si>
  <si>
    <t>Ruhan Rheeder</t>
  </si>
  <si>
    <t>T1399</t>
  </si>
  <si>
    <t>Deon Pienaar</t>
  </si>
  <si>
    <t>T1400</t>
  </si>
  <si>
    <t>Jane Turner</t>
  </si>
  <si>
    <t>T1395</t>
  </si>
  <si>
    <t>Danie Van Der Merwe</t>
  </si>
  <si>
    <t>ASWD102</t>
  </si>
  <si>
    <t>Jaco Ekkerd</t>
  </si>
  <si>
    <t>ASWD2195</t>
  </si>
  <si>
    <t>Dale Wright</t>
  </si>
  <si>
    <t>T1402</t>
  </si>
  <si>
    <t>Janice Muller</t>
  </si>
  <si>
    <t>ASWD654</t>
  </si>
  <si>
    <t>Helize-Estee Grobler</t>
  </si>
  <si>
    <t>ASWD257</t>
  </si>
  <si>
    <t>Ashleigh Toovey</t>
  </si>
  <si>
    <t>T1394</t>
  </si>
  <si>
    <t>Suskia Harris</t>
  </si>
  <si>
    <t>ASWD298</t>
  </si>
  <si>
    <t>Anette Wilken</t>
  </si>
  <si>
    <t>T1397</t>
  </si>
  <si>
    <t>Riaan Wilken</t>
  </si>
  <si>
    <t>T1398</t>
  </si>
  <si>
    <t>Vuyokazi Zazini</t>
  </si>
  <si>
    <t>ASWD1936</t>
  </si>
  <si>
    <t>Alta Zeelie</t>
  </si>
  <si>
    <t>ASWD1841</t>
  </si>
  <si>
    <t>Libuseng Moeti</t>
  </si>
  <si>
    <t>ASWD1954</t>
  </si>
  <si>
    <t>Asiphe Mgoqi</t>
  </si>
  <si>
    <t>ASWD1959</t>
  </si>
  <si>
    <t>Isaac Shai</t>
  </si>
  <si>
    <t>T1390</t>
  </si>
  <si>
    <t>Sivuyile Shai</t>
  </si>
  <si>
    <t>T1389</t>
  </si>
  <si>
    <t>Evon Mayekiso</t>
  </si>
  <si>
    <t>ASWD1833</t>
  </si>
  <si>
    <t>Rabokale Mphahlele</t>
  </si>
  <si>
    <t>T1407</t>
  </si>
  <si>
    <t>Fx</t>
  </si>
  <si>
    <t>Upload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</si>
</sst>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2" x14ac:knownFonts="1">
    <font>
      <sz val="11"/>
      <color theme="1"/>
      <name val="Calibri"/>
      <family val="2"/>
      <scheme val="minor"/>
    </font>
    <font>
      <sz val="10"/>
      <name val="Segoe UI"/>
      <family val="2"/>
    </font>
    <font>
      <sz val="11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2" borderId="0" xfId="0" applyFont="1" applyFill="1"/>
    <xf numFmtId="0" fontId="5" fillId="2" borderId="1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21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21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3" borderId="0" xfId="0" quotePrefix="1" applyFont="1" applyFill="1" applyAlignment="1">
      <alignment horizontal="center"/>
    </xf>
    <xf numFmtId="0" fontId="11" fillId="0" borderId="13" xfId="0" applyFont="1" applyFill="1" applyBorder="1" applyAlignment="1">
      <alignment horizontal="center"/>
    </xf>
    <xf numFmtId="166" fontId="0" fillId="0" borderId="0" xfId="0" applyNumberFormat="1"/>
    <xf numFmtId="166" fontId="11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tabSelected="1" workbookViewId="0">
      <selection activeCell="L25" sqref="L25"/>
    </sheetView>
  </sheetViews>
  <sheetFormatPr defaultRowHeight="14.4" x14ac:dyDescent="0.3"/>
  <cols>
    <col min="1" max="1" width="6.44140625" customWidth="1"/>
    <col min="2" max="2" width="26" bestFit="1" customWidth="1"/>
    <col min="3" max="3" width="26.44140625" bestFit="1" customWidth="1"/>
    <col min="4" max="4" width="9.109375" style="18"/>
    <col min="5" max="5" width="10.44140625" style="18" bestFit="1" customWidth="1"/>
    <col min="6" max="8" width="9.109375" style="18"/>
    <col min="10" max="10" width="8.88671875" style="48"/>
  </cols>
  <sheetData>
    <row r="1" spans="1:10" ht="20.399999999999999" x14ac:dyDescent="0.35">
      <c r="A1" s="27" t="s">
        <v>77</v>
      </c>
      <c r="B1" s="28"/>
      <c r="C1" s="28"/>
      <c r="D1" s="28"/>
      <c r="E1" s="28"/>
      <c r="F1" s="28"/>
      <c r="G1" s="28"/>
      <c r="H1" s="29"/>
    </row>
    <row r="2" spans="1:10" ht="20.399999999999999" x14ac:dyDescent="0.35">
      <c r="A2" s="30" t="s">
        <v>79</v>
      </c>
      <c r="B2" s="31"/>
      <c r="C2" s="31"/>
      <c r="D2" s="31"/>
      <c r="E2" s="31"/>
      <c r="F2" s="31"/>
      <c r="G2" s="31"/>
      <c r="H2" s="32"/>
    </row>
    <row r="3" spans="1:10" ht="20.399999999999999" x14ac:dyDescent="0.35">
      <c r="A3" s="30" t="s">
        <v>80</v>
      </c>
      <c r="B3" s="31"/>
      <c r="C3" s="31"/>
      <c r="D3" s="31"/>
      <c r="E3" s="31"/>
      <c r="F3" s="31"/>
      <c r="G3" s="31"/>
      <c r="H3" s="32"/>
    </row>
    <row r="4" spans="1:10" ht="20.399999999999999" x14ac:dyDescent="0.35">
      <c r="A4" s="30" t="s">
        <v>81</v>
      </c>
      <c r="B4" s="31"/>
      <c r="C4" s="31"/>
      <c r="D4" s="31"/>
      <c r="E4" s="31"/>
      <c r="F4" s="31"/>
      <c r="G4" s="31"/>
      <c r="H4" s="32"/>
    </row>
    <row r="5" spans="1:10" ht="20.399999999999999" x14ac:dyDescent="0.35">
      <c r="A5" s="30" t="s">
        <v>78</v>
      </c>
      <c r="B5" s="31"/>
      <c r="C5" s="31"/>
      <c r="D5" s="31"/>
      <c r="E5" s="31"/>
      <c r="F5" s="31"/>
      <c r="G5" s="31"/>
      <c r="H5" s="32"/>
    </row>
    <row r="6" spans="1:10" x14ac:dyDescent="0.3">
      <c r="A6" s="21" t="s">
        <v>82</v>
      </c>
      <c r="B6" s="21" t="s">
        <v>83</v>
      </c>
      <c r="C6" s="21" t="s">
        <v>4</v>
      </c>
      <c r="D6" s="22" t="s">
        <v>84</v>
      </c>
      <c r="E6" s="22" t="s">
        <v>88</v>
      </c>
      <c r="F6" s="22" t="s">
        <v>85</v>
      </c>
      <c r="G6" s="22" t="s">
        <v>87</v>
      </c>
      <c r="H6" s="22" t="s">
        <v>86</v>
      </c>
      <c r="I6" s="47" t="s">
        <v>1112</v>
      </c>
      <c r="J6" s="49" t="s">
        <v>1113</v>
      </c>
    </row>
    <row r="7" spans="1:10" x14ac:dyDescent="0.3">
      <c r="A7" s="19" t="s">
        <v>89</v>
      </c>
      <c r="B7" s="19" t="s">
        <v>90</v>
      </c>
      <c r="C7" s="19" t="s">
        <v>16</v>
      </c>
      <c r="D7" s="20" t="s">
        <v>91</v>
      </c>
      <c r="E7" s="20" t="s">
        <v>94</v>
      </c>
      <c r="F7" s="20" t="s">
        <v>92</v>
      </c>
      <c r="G7" s="20" t="s">
        <v>93</v>
      </c>
      <c r="H7" s="20" t="s">
        <v>17</v>
      </c>
      <c r="I7" s="48">
        <f>H7/60</f>
        <v>2.179398148148148E-2</v>
      </c>
      <c r="J7" s="48">
        <v>2.179398148148148E-2</v>
      </c>
    </row>
    <row r="8" spans="1:10" x14ac:dyDescent="0.3">
      <c r="A8" s="19" t="s">
        <v>95</v>
      </c>
      <c r="B8" s="19" t="s">
        <v>18</v>
      </c>
      <c r="C8" s="19" t="s">
        <v>16</v>
      </c>
      <c r="D8" s="20" t="s">
        <v>96</v>
      </c>
      <c r="E8" s="20" t="s">
        <v>98</v>
      </c>
      <c r="F8" s="20" t="s">
        <v>97</v>
      </c>
      <c r="G8" s="20" t="s">
        <v>93</v>
      </c>
      <c r="H8" s="20" t="s">
        <v>19</v>
      </c>
      <c r="I8" s="48">
        <f t="shared" ref="I8:I71" si="0">H8/60</f>
        <v>2.3784722222222221E-2</v>
      </c>
      <c r="J8" s="48">
        <v>2.3784722222222221E-2</v>
      </c>
    </row>
    <row r="9" spans="1:10" x14ac:dyDescent="0.3">
      <c r="A9" s="19" t="s">
        <v>99</v>
      </c>
      <c r="B9" s="19" t="s">
        <v>20</v>
      </c>
      <c r="C9" s="19" t="s">
        <v>21</v>
      </c>
      <c r="D9" s="20" t="s">
        <v>100</v>
      </c>
      <c r="E9" s="20" t="s">
        <v>102</v>
      </c>
      <c r="F9" s="20" t="s">
        <v>101</v>
      </c>
      <c r="G9" s="20" t="s">
        <v>93</v>
      </c>
      <c r="H9" s="20" t="s">
        <v>22</v>
      </c>
      <c r="I9" s="48">
        <f t="shared" si="0"/>
        <v>2.5925925925925925E-2</v>
      </c>
      <c r="J9" s="48">
        <v>2.5925925925925925E-2</v>
      </c>
    </row>
    <row r="10" spans="1:10" x14ac:dyDescent="0.3">
      <c r="A10" s="19" t="s">
        <v>103</v>
      </c>
      <c r="B10" s="19" t="s">
        <v>104</v>
      </c>
      <c r="C10" s="19" t="s">
        <v>105</v>
      </c>
      <c r="D10" s="20" t="s">
        <v>106</v>
      </c>
      <c r="E10" s="20" t="s">
        <v>109</v>
      </c>
      <c r="F10" s="20" t="s">
        <v>107</v>
      </c>
      <c r="G10" s="20" t="s">
        <v>93</v>
      </c>
      <c r="H10" s="20" t="s">
        <v>108</v>
      </c>
      <c r="I10" s="48">
        <f t="shared" si="0"/>
        <v>2.6331018518518514E-2</v>
      </c>
      <c r="J10" s="48">
        <v>2.6331018518518514E-2</v>
      </c>
    </row>
    <row r="11" spans="1:10" x14ac:dyDescent="0.3">
      <c r="A11" s="19" t="s">
        <v>110</v>
      </c>
      <c r="B11" s="19" t="s">
        <v>26</v>
      </c>
      <c r="C11" s="19" t="s">
        <v>111</v>
      </c>
      <c r="D11" s="20" t="s">
        <v>112</v>
      </c>
      <c r="E11" s="20" t="s">
        <v>114</v>
      </c>
      <c r="F11" s="20" t="s">
        <v>113</v>
      </c>
      <c r="G11" s="20" t="s">
        <v>93</v>
      </c>
      <c r="H11" s="20" t="s">
        <v>28</v>
      </c>
      <c r="I11" s="48">
        <f t="shared" si="0"/>
        <v>2.689814814814815E-2</v>
      </c>
      <c r="J11" s="48">
        <v>2.689814814814815E-2</v>
      </c>
    </row>
    <row r="12" spans="1:10" x14ac:dyDescent="0.3">
      <c r="A12" s="19" t="s">
        <v>115</v>
      </c>
      <c r="B12" s="19" t="s">
        <v>116</v>
      </c>
      <c r="C12" s="19" t="s">
        <v>16</v>
      </c>
      <c r="D12" s="20" t="s">
        <v>117</v>
      </c>
      <c r="E12" s="20" t="s">
        <v>120</v>
      </c>
      <c r="F12" s="20" t="s">
        <v>118</v>
      </c>
      <c r="G12" s="20" t="s">
        <v>93</v>
      </c>
      <c r="H12" s="20" t="s">
        <v>119</v>
      </c>
      <c r="I12" s="48">
        <f t="shared" si="0"/>
        <v>2.7650462962962967E-2</v>
      </c>
      <c r="J12" s="48">
        <v>2.7650462962962967E-2</v>
      </c>
    </row>
    <row r="13" spans="1:10" x14ac:dyDescent="0.3">
      <c r="A13" s="19" t="s">
        <v>121</v>
      </c>
      <c r="B13" s="19" t="s">
        <v>122</v>
      </c>
      <c r="C13" s="19" t="s">
        <v>123</v>
      </c>
      <c r="D13" s="20" t="s">
        <v>124</v>
      </c>
      <c r="E13" s="20" t="s">
        <v>127</v>
      </c>
      <c r="F13" s="20" t="s">
        <v>125</v>
      </c>
      <c r="G13" s="20" t="s">
        <v>93</v>
      </c>
      <c r="H13" s="20" t="s">
        <v>126</v>
      </c>
      <c r="I13" s="48">
        <f t="shared" si="0"/>
        <v>2.7939814814814817E-2</v>
      </c>
      <c r="J13" s="48">
        <v>2.7939814814814817E-2</v>
      </c>
    </row>
    <row r="14" spans="1:10" x14ac:dyDescent="0.3">
      <c r="A14" s="19" t="s">
        <v>128</v>
      </c>
      <c r="B14" s="19" t="s">
        <v>129</v>
      </c>
      <c r="C14" s="19" t="s">
        <v>21</v>
      </c>
      <c r="D14" s="20" t="s">
        <v>130</v>
      </c>
      <c r="E14" s="20" t="s">
        <v>132</v>
      </c>
      <c r="F14" s="20" t="s">
        <v>107</v>
      </c>
      <c r="G14" s="20" t="s">
        <v>93</v>
      </c>
      <c r="H14" s="20" t="s">
        <v>131</v>
      </c>
      <c r="I14" s="48">
        <f t="shared" si="0"/>
        <v>2.7974537037037037E-2</v>
      </c>
      <c r="J14" s="48">
        <v>2.7974537037037037E-2</v>
      </c>
    </row>
    <row r="15" spans="1:10" x14ac:dyDescent="0.3">
      <c r="A15" s="19" t="s">
        <v>133</v>
      </c>
      <c r="B15" s="19" t="s">
        <v>134</v>
      </c>
      <c r="C15" s="19" t="s">
        <v>45</v>
      </c>
      <c r="D15" s="20" t="s">
        <v>135</v>
      </c>
      <c r="E15" s="20" t="s">
        <v>137</v>
      </c>
      <c r="F15" s="20" t="s">
        <v>136</v>
      </c>
      <c r="G15" s="20" t="s">
        <v>93</v>
      </c>
      <c r="H15" s="20" t="s">
        <v>131</v>
      </c>
      <c r="I15" s="48">
        <f t="shared" si="0"/>
        <v>2.7974537037037037E-2</v>
      </c>
      <c r="J15" s="48">
        <v>2.7974537037037037E-2</v>
      </c>
    </row>
    <row r="16" spans="1:10" x14ac:dyDescent="0.3">
      <c r="A16" s="19" t="s">
        <v>138</v>
      </c>
      <c r="B16" s="19" t="s">
        <v>139</v>
      </c>
      <c r="C16" s="19" t="s">
        <v>16</v>
      </c>
      <c r="D16" s="20" t="s">
        <v>140</v>
      </c>
      <c r="E16" s="20" t="s">
        <v>143</v>
      </c>
      <c r="F16" s="20" t="s">
        <v>141</v>
      </c>
      <c r="G16" s="20" t="s">
        <v>93</v>
      </c>
      <c r="H16" s="20" t="s">
        <v>142</v>
      </c>
      <c r="I16" s="48">
        <f t="shared" si="0"/>
        <v>2.8298611111111111E-2</v>
      </c>
      <c r="J16" s="48">
        <v>2.8298611111111111E-2</v>
      </c>
    </row>
    <row r="17" spans="1:10" x14ac:dyDescent="0.3">
      <c r="A17" s="19" t="s">
        <v>144</v>
      </c>
      <c r="B17" s="19" t="s">
        <v>36</v>
      </c>
      <c r="C17" s="19" t="s">
        <v>16</v>
      </c>
      <c r="D17" s="20" t="s">
        <v>145</v>
      </c>
      <c r="E17" s="20" t="s">
        <v>148</v>
      </c>
      <c r="F17" s="20" t="s">
        <v>146</v>
      </c>
      <c r="G17" s="20" t="s">
        <v>147</v>
      </c>
      <c r="H17" s="20" t="s">
        <v>37</v>
      </c>
      <c r="I17" s="48">
        <f t="shared" si="0"/>
        <v>2.8506944444444442E-2</v>
      </c>
      <c r="J17" s="48">
        <v>2.8506944444444442E-2</v>
      </c>
    </row>
    <row r="18" spans="1:10" x14ac:dyDescent="0.3">
      <c r="A18" s="19" t="s">
        <v>149</v>
      </c>
      <c r="B18" s="19" t="s">
        <v>23</v>
      </c>
      <c r="C18" s="19" t="s">
        <v>24</v>
      </c>
      <c r="D18" s="20" t="s">
        <v>150</v>
      </c>
      <c r="E18" s="20" t="s">
        <v>152</v>
      </c>
      <c r="F18" s="20" t="s">
        <v>151</v>
      </c>
      <c r="G18" s="20" t="s">
        <v>93</v>
      </c>
      <c r="H18" s="20" t="s">
        <v>25</v>
      </c>
      <c r="I18" s="48">
        <f t="shared" si="0"/>
        <v>2.9328703703703704E-2</v>
      </c>
      <c r="J18" s="48">
        <v>2.9328703703703704E-2</v>
      </c>
    </row>
    <row r="19" spans="1:10" x14ac:dyDescent="0.3">
      <c r="A19" s="19" t="s">
        <v>153</v>
      </c>
      <c r="B19" s="19" t="s">
        <v>154</v>
      </c>
      <c r="C19" s="19" t="s">
        <v>105</v>
      </c>
      <c r="D19" s="20" t="s">
        <v>155</v>
      </c>
      <c r="E19" s="20" t="s">
        <v>158</v>
      </c>
      <c r="F19" s="20" t="s">
        <v>156</v>
      </c>
      <c r="G19" s="20" t="s">
        <v>93</v>
      </c>
      <c r="H19" s="20" t="s">
        <v>157</v>
      </c>
      <c r="I19" s="48">
        <f t="shared" si="0"/>
        <v>3.0138888888888889E-2</v>
      </c>
      <c r="J19" s="48">
        <v>3.0138888888888889E-2</v>
      </c>
    </row>
    <row r="20" spans="1:10" x14ac:dyDescent="0.3">
      <c r="A20" s="19" t="s">
        <v>159</v>
      </c>
      <c r="B20" s="19" t="s">
        <v>160</v>
      </c>
      <c r="C20" s="19" t="s">
        <v>105</v>
      </c>
      <c r="D20" s="20" t="s">
        <v>161</v>
      </c>
      <c r="E20" s="20" t="s">
        <v>164</v>
      </c>
      <c r="F20" s="20" t="s">
        <v>162</v>
      </c>
      <c r="G20" s="20" t="s">
        <v>93</v>
      </c>
      <c r="H20" s="20" t="s">
        <v>163</v>
      </c>
      <c r="I20" s="48">
        <f t="shared" si="0"/>
        <v>3.0162037037037032E-2</v>
      </c>
      <c r="J20" s="48">
        <v>3.0162037037037032E-2</v>
      </c>
    </row>
    <row r="21" spans="1:10" x14ac:dyDescent="0.3">
      <c r="A21" s="19" t="s">
        <v>107</v>
      </c>
      <c r="B21" s="19" t="s">
        <v>165</v>
      </c>
      <c r="C21" s="19" t="s">
        <v>16</v>
      </c>
      <c r="D21" s="20" t="s">
        <v>166</v>
      </c>
      <c r="E21" s="20" t="s">
        <v>167</v>
      </c>
      <c r="F21" s="20" t="s">
        <v>101</v>
      </c>
      <c r="G21" s="20" t="s">
        <v>147</v>
      </c>
      <c r="H21" s="20" t="s">
        <v>39</v>
      </c>
      <c r="I21" s="48">
        <f t="shared" si="0"/>
        <v>3.0347222222222227E-2</v>
      </c>
      <c r="J21" s="48">
        <v>3.0347222222222227E-2</v>
      </c>
    </row>
    <row r="22" spans="1:10" x14ac:dyDescent="0.3">
      <c r="A22" s="19" t="s">
        <v>168</v>
      </c>
      <c r="B22" s="19" t="s">
        <v>169</v>
      </c>
      <c r="C22" s="19" t="s">
        <v>16</v>
      </c>
      <c r="D22" s="20" t="s">
        <v>170</v>
      </c>
      <c r="E22" s="20" t="s">
        <v>172</v>
      </c>
      <c r="F22" s="20" t="s">
        <v>136</v>
      </c>
      <c r="G22" s="20" t="s">
        <v>93</v>
      </c>
      <c r="H22" s="20" t="s">
        <v>171</v>
      </c>
      <c r="I22" s="48">
        <f t="shared" si="0"/>
        <v>3.0601851851851856E-2</v>
      </c>
      <c r="J22" s="48">
        <v>3.0601851851851856E-2</v>
      </c>
    </row>
    <row r="23" spans="1:10" x14ac:dyDescent="0.3">
      <c r="A23" s="19" t="s">
        <v>136</v>
      </c>
      <c r="B23" s="19" t="s">
        <v>173</v>
      </c>
      <c r="C23" s="19" t="s">
        <v>24</v>
      </c>
      <c r="D23" s="20" t="s">
        <v>174</v>
      </c>
      <c r="E23" s="20" t="s">
        <v>177</v>
      </c>
      <c r="F23" s="20" t="s">
        <v>175</v>
      </c>
      <c r="G23" s="20" t="s">
        <v>93</v>
      </c>
      <c r="H23" s="20" t="s">
        <v>176</v>
      </c>
      <c r="I23" s="48">
        <f t="shared" si="0"/>
        <v>3.0659722222222224E-2</v>
      </c>
      <c r="J23" s="48">
        <v>3.0659722222222224E-2</v>
      </c>
    </row>
    <row r="24" spans="1:10" x14ac:dyDescent="0.3">
      <c r="A24" s="19" t="s">
        <v>178</v>
      </c>
      <c r="B24" s="19" t="s">
        <v>179</v>
      </c>
      <c r="C24" s="19" t="s">
        <v>21</v>
      </c>
      <c r="D24" s="20" t="s">
        <v>180</v>
      </c>
      <c r="E24" s="20" t="s">
        <v>183</v>
      </c>
      <c r="F24" s="20" t="s">
        <v>181</v>
      </c>
      <c r="G24" s="20" t="s">
        <v>93</v>
      </c>
      <c r="H24" s="20" t="s">
        <v>182</v>
      </c>
      <c r="I24" s="48">
        <f t="shared" si="0"/>
        <v>3.0821759259259261E-2</v>
      </c>
      <c r="J24" s="48">
        <v>3.0821759259259261E-2</v>
      </c>
    </row>
    <row r="25" spans="1:10" x14ac:dyDescent="0.3">
      <c r="A25" s="19" t="s">
        <v>101</v>
      </c>
      <c r="B25" s="19" t="s">
        <v>184</v>
      </c>
      <c r="C25" s="19" t="s">
        <v>185</v>
      </c>
      <c r="D25" s="20" t="s">
        <v>186</v>
      </c>
      <c r="E25" s="20" t="s">
        <v>189</v>
      </c>
      <c r="F25" s="20" t="s">
        <v>187</v>
      </c>
      <c r="G25" s="20" t="s">
        <v>93</v>
      </c>
      <c r="H25" s="20" t="s">
        <v>188</v>
      </c>
      <c r="I25" s="48">
        <f t="shared" si="0"/>
        <v>3.0844907407407408E-2</v>
      </c>
      <c r="J25" s="48">
        <v>3.0844907407407408E-2</v>
      </c>
    </row>
    <row r="26" spans="1:10" x14ac:dyDescent="0.3">
      <c r="A26" s="19" t="s">
        <v>190</v>
      </c>
      <c r="B26" s="19" t="s">
        <v>191</v>
      </c>
      <c r="C26" s="19" t="s">
        <v>105</v>
      </c>
      <c r="D26" s="20" t="s">
        <v>192</v>
      </c>
      <c r="E26" s="20" t="s">
        <v>195</v>
      </c>
      <c r="F26" s="20" t="s">
        <v>193</v>
      </c>
      <c r="G26" s="20" t="s">
        <v>93</v>
      </c>
      <c r="H26" s="20" t="s">
        <v>194</v>
      </c>
      <c r="I26" s="48">
        <f t="shared" si="0"/>
        <v>3.1099537037037037E-2</v>
      </c>
      <c r="J26" s="48">
        <v>3.1099537037037037E-2</v>
      </c>
    </row>
    <row r="27" spans="1:10" x14ac:dyDescent="0.3">
      <c r="A27" s="19" t="s">
        <v>97</v>
      </c>
      <c r="B27" s="19" t="s">
        <v>40</v>
      </c>
      <c r="C27" s="19" t="s">
        <v>16</v>
      </c>
      <c r="D27" s="20" t="s">
        <v>196</v>
      </c>
      <c r="E27" s="20" t="s">
        <v>197</v>
      </c>
      <c r="F27" s="20" t="s">
        <v>175</v>
      </c>
      <c r="G27" s="20" t="s">
        <v>147</v>
      </c>
      <c r="H27" s="20" t="s">
        <v>41</v>
      </c>
      <c r="I27" s="48">
        <f t="shared" si="0"/>
        <v>3.1631944444444442E-2</v>
      </c>
      <c r="J27" s="48">
        <v>3.1631944444444442E-2</v>
      </c>
    </row>
    <row r="28" spans="1:10" x14ac:dyDescent="0.3">
      <c r="A28" s="19" t="s">
        <v>198</v>
      </c>
      <c r="B28" s="19" t="s">
        <v>199</v>
      </c>
      <c r="C28" s="19" t="s">
        <v>105</v>
      </c>
      <c r="D28" s="20" t="s">
        <v>200</v>
      </c>
      <c r="E28" s="20" t="s">
        <v>203</v>
      </c>
      <c r="F28" s="20" t="s">
        <v>201</v>
      </c>
      <c r="G28" s="20" t="s">
        <v>93</v>
      </c>
      <c r="H28" s="20" t="s">
        <v>202</v>
      </c>
      <c r="I28" s="48">
        <f t="shared" si="0"/>
        <v>3.1666666666666669E-2</v>
      </c>
      <c r="J28" s="48">
        <v>3.1666666666666669E-2</v>
      </c>
    </row>
    <row r="29" spans="1:10" x14ac:dyDescent="0.3">
      <c r="A29" s="19" t="s">
        <v>204</v>
      </c>
      <c r="B29" s="19" t="s">
        <v>29</v>
      </c>
      <c r="C29" s="19" t="s">
        <v>21</v>
      </c>
      <c r="D29" s="20" t="s">
        <v>187</v>
      </c>
      <c r="E29" s="20" t="s">
        <v>205</v>
      </c>
      <c r="F29" s="20" t="s">
        <v>180</v>
      </c>
      <c r="G29" s="20" t="s">
        <v>93</v>
      </c>
      <c r="H29" s="20" t="s">
        <v>30</v>
      </c>
      <c r="I29" s="48">
        <f t="shared" si="0"/>
        <v>3.172453703703703E-2</v>
      </c>
      <c r="J29" s="48">
        <v>3.172453703703703E-2</v>
      </c>
    </row>
    <row r="30" spans="1:10" x14ac:dyDescent="0.3">
      <c r="A30" s="19" t="s">
        <v>92</v>
      </c>
      <c r="B30" s="19" t="s">
        <v>206</v>
      </c>
      <c r="C30" s="19" t="s">
        <v>105</v>
      </c>
      <c r="D30" s="20" t="s">
        <v>207</v>
      </c>
      <c r="E30" s="20" t="s">
        <v>210</v>
      </c>
      <c r="F30" s="20" t="s">
        <v>208</v>
      </c>
      <c r="G30" s="20" t="s">
        <v>93</v>
      </c>
      <c r="H30" s="20" t="s">
        <v>209</v>
      </c>
      <c r="I30" s="48">
        <f t="shared" si="0"/>
        <v>3.2164351851851854E-2</v>
      </c>
      <c r="J30" s="48">
        <v>3.2164351851851854E-2</v>
      </c>
    </row>
    <row r="31" spans="1:10" x14ac:dyDescent="0.3">
      <c r="A31" s="19" t="s">
        <v>211</v>
      </c>
      <c r="B31" s="19" t="s">
        <v>212</v>
      </c>
      <c r="C31" s="19" t="s">
        <v>105</v>
      </c>
      <c r="D31" s="20" t="s">
        <v>213</v>
      </c>
      <c r="E31" s="20" t="s">
        <v>216</v>
      </c>
      <c r="F31" s="20" t="s">
        <v>214</v>
      </c>
      <c r="G31" s="20" t="s">
        <v>147</v>
      </c>
      <c r="H31" s="20" t="s">
        <v>215</v>
      </c>
      <c r="I31" s="48">
        <f t="shared" si="0"/>
        <v>3.2442129629629633E-2</v>
      </c>
      <c r="J31" s="48">
        <v>3.2442129629629633E-2</v>
      </c>
    </row>
    <row r="32" spans="1:10" x14ac:dyDescent="0.3">
      <c r="A32" s="19" t="s">
        <v>217</v>
      </c>
      <c r="B32" s="19" t="s">
        <v>218</v>
      </c>
      <c r="C32" s="19" t="s">
        <v>219</v>
      </c>
      <c r="D32" s="20" t="s">
        <v>220</v>
      </c>
      <c r="E32" s="20" t="s">
        <v>222</v>
      </c>
      <c r="F32" s="20" t="s">
        <v>181</v>
      </c>
      <c r="G32" s="20" t="s">
        <v>93</v>
      </c>
      <c r="H32" s="20" t="s">
        <v>221</v>
      </c>
      <c r="I32" s="48">
        <f t="shared" si="0"/>
        <v>3.2476851851851854E-2</v>
      </c>
      <c r="J32" s="48">
        <v>3.2476851851851854E-2</v>
      </c>
    </row>
    <row r="33" spans="1:10" x14ac:dyDescent="0.3">
      <c r="A33" s="19" t="s">
        <v>223</v>
      </c>
      <c r="B33" s="19" t="s">
        <v>224</v>
      </c>
      <c r="C33" s="19" t="s">
        <v>105</v>
      </c>
      <c r="D33" s="20" t="s">
        <v>225</v>
      </c>
      <c r="E33" s="20" t="s">
        <v>228</v>
      </c>
      <c r="F33" s="20" t="s">
        <v>226</v>
      </c>
      <c r="G33" s="20" t="s">
        <v>93</v>
      </c>
      <c r="H33" s="20" t="s">
        <v>227</v>
      </c>
      <c r="I33" s="48">
        <f t="shared" si="0"/>
        <v>3.3321759259259259E-2</v>
      </c>
      <c r="J33" s="48">
        <v>3.3321759259259259E-2</v>
      </c>
    </row>
    <row r="34" spans="1:10" x14ac:dyDescent="0.3">
      <c r="A34" s="19" t="s">
        <v>162</v>
      </c>
      <c r="B34" s="19" t="s">
        <v>229</v>
      </c>
      <c r="C34" s="19" t="s">
        <v>185</v>
      </c>
      <c r="D34" s="20" t="s">
        <v>230</v>
      </c>
      <c r="E34" s="20" t="s">
        <v>233</v>
      </c>
      <c r="F34" s="20" t="s">
        <v>231</v>
      </c>
      <c r="G34" s="20" t="s">
        <v>147</v>
      </c>
      <c r="H34" s="20" t="s">
        <v>232</v>
      </c>
      <c r="I34" s="48">
        <f t="shared" si="0"/>
        <v>3.3333333333333333E-2</v>
      </c>
      <c r="J34" s="48">
        <v>3.3333333333333333E-2</v>
      </c>
    </row>
    <row r="35" spans="1:10" x14ac:dyDescent="0.3">
      <c r="A35" s="19" t="s">
        <v>234</v>
      </c>
      <c r="B35" s="19" t="s">
        <v>235</v>
      </c>
      <c r="C35" s="19" t="s">
        <v>185</v>
      </c>
      <c r="D35" s="20" t="s">
        <v>236</v>
      </c>
      <c r="E35" s="20" t="s">
        <v>239</v>
      </c>
      <c r="F35" s="20" t="s">
        <v>237</v>
      </c>
      <c r="G35" s="20" t="s">
        <v>93</v>
      </c>
      <c r="H35" s="20" t="s">
        <v>238</v>
      </c>
      <c r="I35" s="48">
        <f t="shared" si="0"/>
        <v>3.4363425925925922E-2</v>
      </c>
      <c r="J35" s="48">
        <v>3.4363425925925922E-2</v>
      </c>
    </row>
    <row r="36" spans="1:10" x14ac:dyDescent="0.3">
      <c r="A36" s="19" t="s">
        <v>214</v>
      </c>
      <c r="B36" s="19" t="s">
        <v>31</v>
      </c>
      <c r="C36" s="19" t="s">
        <v>32</v>
      </c>
      <c r="D36" s="20" t="s">
        <v>240</v>
      </c>
      <c r="E36" s="20" t="s">
        <v>242</v>
      </c>
      <c r="F36" s="20" t="s">
        <v>241</v>
      </c>
      <c r="G36" s="20" t="s">
        <v>93</v>
      </c>
      <c r="H36" s="20" t="s">
        <v>33</v>
      </c>
      <c r="I36" s="48">
        <f t="shared" si="0"/>
        <v>3.4687500000000003E-2</v>
      </c>
      <c r="J36" s="48">
        <v>3.4687500000000003E-2</v>
      </c>
    </row>
    <row r="37" spans="1:10" x14ac:dyDescent="0.3">
      <c r="A37" s="19" t="s">
        <v>243</v>
      </c>
      <c r="B37" s="19" t="s">
        <v>244</v>
      </c>
      <c r="C37" s="19" t="s">
        <v>21</v>
      </c>
      <c r="D37" s="20" t="s">
        <v>245</v>
      </c>
      <c r="E37" s="20" t="s">
        <v>248</v>
      </c>
      <c r="F37" s="20" t="s">
        <v>246</v>
      </c>
      <c r="G37" s="20" t="s">
        <v>147</v>
      </c>
      <c r="H37" s="20" t="s">
        <v>247</v>
      </c>
      <c r="I37" s="48">
        <f t="shared" si="0"/>
        <v>3.4768518518518518E-2</v>
      </c>
      <c r="J37" s="48">
        <v>3.4768518518518518E-2</v>
      </c>
    </row>
    <row r="38" spans="1:10" x14ac:dyDescent="0.3">
      <c r="A38" s="19" t="s">
        <v>125</v>
      </c>
      <c r="B38" s="19" t="s">
        <v>249</v>
      </c>
      <c r="C38" s="19" t="s">
        <v>250</v>
      </c>
      <c r="D38" s="20" t="s">
        <v>251</v>
      </c>
      <c r="E38" s="20" t="s">
        <v>252</v>
      </c>
      <c r="F38" s="20" t="s">
        <v>204</v>
      </c>
      <c r="G38" s="20" t="s">
        <v>147</v>
      </c>
      <c r="H38" s="20" t="s">
        <v>247</v>
      </c>
      <c r="I38" s="48">
        <f t="shared" si="0"/>
        <v>3.4768518518518518E-2</v>
      </c>
      <c r="J38" s="48">
        <v>3.4768518518518518E-2</v>
      </c>
    </row>
    <row r="39" spans="1:10" x14ac:dyDescent="0.3">
      <c r="A39" s="19" t="s">
        <v>181</v>
      </c>
      <c r="B39" s="19" t="s">
        <v>253</v>
      </c>
      <c r="C39" s="19" t="s">
        <v>16</v>
      </c>
      <c r="D39" s="20" t="s">
        <v>254</v>
      </c>
      <c r="E39" s="20" t="s">
        <v>256</v>
      </c>
      <c r="F39" s="20" t="s">
        <v>234</v>
      </c>
      <c r="G39" s="20" t="s">
        <v>93</v>
      </c>
      <c r="H39" s="20" t="s">
        <v>255</v>
      </c>
      <c r="I39" s="48">
        <f t="shared" si="0"/>
        <v>3.5729166666666673E-2</v>
      </c>
      <c r="J39" s="48">
        <v>3.5729166666666673E-2</v>
      </c>
    </row>
    <row r="40" spans="1:10" x14ac:dyDescent="0.3">
      <c r="A40" s="19" t="s">
        <v>257</v>
      </c>
      <c r="B40" s="19" t="s">
        <v>258</v>
      </c>
      <c r="C40" s="19" t="s">
        <v>21</v>
      </c>
      <c r="D40" s="20" t="s">
        <v>259</v>
      </c>
      <c r="E40" s="20" t="s">
        <v>262</v>
      </c>
      <c r="F40" s="20" t="s">
        <v>260</v>
      </c>
      <c r="G40" s="20" t="s">
        <v>93</v>
      </c>
      <c r="H40" s="20" t="s">
        <v>261</v>
      </c>
      <c r="I40" s="48">
        <f t="shared" si="0"/>
        <v>3.6296296296296292E-2</v>
      </c>
      <c r="J40" s="48">
        <v>3.6296296296296292E-2</v>
      </c>
    </row>
    <row r="41" spans="1:10" x14ac:dyDescent="0.3">
      <c r="A41" s="19" t="s">
        <v>208</v>
      </c>
      <c r="B41" s="19" t="s">
        <v>263</v>
      </c>
      <c r="C41" s="19" t="s">
        <v>24</v>
      </c>
      <c r="D41" s="20" t="s">
        <v>264</v>
      </c>
      <c r="E41" s="20" t="s">
        <v>267</v>
      </c>
      <c r="F41" s="20" t="s">
        <v>265</v>
      </c>
      <c r="G41" s="20" t="s">
        <v>93</v>
      </c>
      <c r="H41" s="20" t="s">
        <v>266</v>
      </c>
      <c r="I41" s="48">
        <f t="shared" si="0"/>
        <v>3.6550925925925924E-2</v>
      </c>
      <c r="J41" s="48">
        <v>3.6550925925925924E-2</v>
      </c>
    </row>
    <row r="42" spans="1:10" x14ac:dyDescent="0.3">
      <c r="A42" s="19" t="s">
        <v>156</v>
      </c>
      <c r="B42" s="19" t="s">
        <v>268</v>
      </c>
      <c r="C42" s="19" t="s">
        <v>105</v>
      </c>
      <c r="D42" s="20" t="s">
        <v>269</v>
      </c>
      <c r="E42" s="20" t="s">
        <v>271</v>
      </c>
      <c r="F42" s="20" t="s">
        <v>151</v>
      </c>
      <c r="G42" s="20" t="s">
        <v>93</v>
      </c>
      <c r="H42" s="20" t="s">
        <v>270</v>
      </c>
      <c r="I42" s="48">
        <f t="shared" si="0"/>
        <v>3.6585648148148145E-2</v>
      </c>
      <c r="J42" s="48">
        <v>3.6585648148148145E-2</v>
      </c>
    </row>
    <row r="43" spans="1:10" x14ac:dyDescent="0.3">
      <c r="A43" s="19" t="s">
        <v>146</v>
      </c>
      <c r="B43" s="19" t="s">
        <v>272</v>
      </c>
      <c r="C43" s="19" t="s">
        <v>105</v>
      </c>
      <c r="D43" s="20" t="s">
        <v>273</v>
      </c>
      <c r="E43" s="20" t="s">
        <v>275</v>
      </c>
      <c r="F43" s="20" t="s">
        <v>187</v>
      </c>
      <c r="G43" s="20" t="s">
        <v>147</v>
      </c>
      <c r="H43" s="20" t="s">
        <v>274</v>
      </c>
      <c r="I43" s="48">
        <f t="shared" si="0"/>
        <v>3.6863425925925931E-2</v>
      </c>
      <c r="J43" s="48">
        <v>3.6863425925925931E-2</v>
      </c>
    </row>
    <row r="44" spans="1:10" x14ac:dyDescent="0.3">
      <c r="A44" s="19" t="s">
        <v>141</v>
      </c>
      <c r="B44" s="19" t="s">
        <v>276</v>
      </c>
      <c r="C44" s="19" t="s">
        <v>105</v>
      </c>
      <c r="D44" s="20" t="s">
        <v>277</v>
      </c>
      <c r="E44" s="20" t="s">
        <v>280</v>
      </c>
      <c r="F44" s="20" t="s">
        <v>278</v>
      </c>
      <c r="G44" s="20" t="s">
        <v>93</v>
      </c>
      <c r="H44" s="20" t="s">
        <v>279</v>
      </c>
      <c r="I44" s="48">
        <f t="shared" si="0"/>
        <v>3.7222222222222226E-2</v>
      </c>
      <c r="J44" s="48">
        <v>3.7222222222222226E-2</v>
      </c>
    </row>
    <row r="45" spans="1:10" x14ac:dyDescent="0.3">
      <c r="A45" s="19" t="s">
        <v>231</v>
      </c>
      <c r="B45" s="19" t="s">
        <v>281</v>
      </c>
      <c r="C45" s="19" t="s">
        <v>105</v>
      </c>
      <c r="D45" s="20" t="s">
        <v>282</v>
      </c>
      <c r="E45" s="20" t="s">
        <v>284</v>
      </c>
      <c r="F45" s="20" t="s">
        <v>113</v>
      </c>
      <c r="G45" s="20" t="s">
        <v>93</v>
      </c>
      <c r="H45" s="20" t="s">
        <v>283</v>
      </c>
      <c r="I45" s="48">
        <f t="shared" si="0"/>
        <v>3.7534722222222219E-2</v>
      </c>
      <c r="J45" s="48">
        <v>3.7534722222222219E-2</v>
      </c>
    </row>
    <row r="46" spans="1:10" x14ac:dyDescent="0.3">
      <c r="A46" s="19" t="s">
        <v>201</v>
      </c>
      <c r="B46" s="19" t="s">
        <v>285</v>
      </c>
      <c r="C46" s="19" t="s">
        <v>105</v>
      </c>
      <c r="D46" s="20" t="s">
        <v>286</v>
      </c>
      <c r="E46" s="20" t="s">
        <v>289</v>
      </c>
      <c r="F46" s="20" t="s">
        <v>287</v>
      </c>
      <c r="G46" s="20" t="s">
        <v>93</v>
      </c>
      <c r="H46" s="20" t="s">
        <v>288</v>
      </c>
      <c r="I46" s="48">
        <f t="shared" si="0"/>
        <v>3.770833333333333E-2</v>
      </c>
      <c r="J46" s="48">
        <v>3.770833333333333E-2</v>
      </c>
    </row>
    <row r="47" spans="1:10" x14ac:dyDescent="0.3">
      <c r="A47" s="19" t="s">
        <v>175</v>
      </c>
      <c r="B47" s="19" t="s">
        <v>290</v>
      </c>
      <c r="C47" s="19" t="s">
        <v>105</v>
      </c>
      <c r="D47" s="20" t="s">
        <v>291</v>
      </c>
      <c r="E47" s="20" t="s">
        <v>293</v>
      </c>
      <c r="F47" s="20" t="s">
        <v>198</v>
      </c>
      <c r="G47" s="20" t="s">
        <v>93</v>
      </c>
      <c r="H47" s="20" t="s">
        <v>292</v>
      </c>
      <c r="I47" s="48">
        <f t="shared" si="0"/>
        <v>3.8043981481481477E-2</v>
      </c>
      <c r="J47" s="48">
        <v>3.8043981481481477E-2</v>
      </c>
    </row>
    <row r="48" spans="1:10" x14ac:dyDescent="0.3">
      <c r="A48" s="19" t="s">
        <v>246</v>
      </c>
      <c r="B48" s="19" t="s">
        <v>294</v>
      </c>
      <c r="C48" s="19" t="s">
        <v>105</v>
      </c>
      <c r="D48" s="20" t="s">
        <v>295</v>
      </c>
      <c r="E48" s="20" t="s">
        <v>297</v>
      </c>
      <c r="F48" s="20" t="s">
        <v>162</v>
      </c>
      <c r="G48" s="20" t="s">
        <v>93</v>
      </c>
      <c r="H48" s="20" t="s">
        <v>296</v>
      </c>
      <c r="I48" s="48">
        <f t="shared" si="0"/>
        <v>3.8101851851851852E-2</v>
      </c>
      <c r="J48" s="48">
        <v>3.8101851851851852E-2</v>
      </c>
    </row>
    <row r="49" spans="1:10" x14ac:dyDescent="0.3">
      <c r="A49" s="19" t="s">
        <v>298</v>
      </c>
      <c r="B49" s="19" t="s">
        <v>299</v>
      </c>
      <c r="C49" s="19" t="s">
        <v>105</v>
      </c>
      <c r="D49" s="20" t="s">
        <v>300</v>
      </c>
      <c r="E49" s="20" t="s">
        <v>302</v>
      </c>
      <c r="F49" s="20" t="s">
        <v>151</v>
      </c>
      <c r="G49" s="20" t="s">
        <v>147</v>
      </c>
      <c r="H49" s="20" t="s">
        <v>301</v>
      </c>
      <c r="I49" s="48">
        <f t="shared" si="0"/>
        <v>3.81712962962963E-2</v>
      </c>
      <c r="J49" s="48">
        <v>3.81712962962963E-2</v>
      </c>
    </row>
    <row r="50" spans="1:10" x14ac:dyDescent="0.3">
      <c r="A50" s="19" t="s">
        <v>151</v>
      </c>
      <c r="B50" s="19" t="s">
        <v>303</v>
      </c>
      <c r="C50" s="19" t="s">
        <v>105</v>
      </c>
      <c r="D50" s="20" t="s">
        <v>304</v>
      </c>
      <c r="E50" s="20" t="s">
        <v>306</v>
      </c>
      <c r="F50" s="20" t="s">
        <v>201</v>
      </c>
      <c r="G50" s="20" t="s">
        <v>93</v>
      </c>
      <c r="H50" s="20" t="s">
        <v>305</v>
      </c>
      <c r="I50" s="48">
        <f t="shared" si="0"/>
        <v>3.8206018518518521E-2</v>
      </c>
      <c r="J50" s="48">
        <v>3.8206018518518521E-2</v>
      </c>
    </row>
    <row r="51" spans="1:10" x14ac:dyDescent="0.3">
      <c r="A51" s="19" t="s">
        <v>287</v>
      </c>
      <c r="B51" s="19" t="s">
        <v>307</v>
      </c>
      <c r="C51" s="19" t="s">
        <v>105</v>
      </c>
      <c r="D51" s="20" t="s">
        <v>308</v>
      </c>
      <c r="E51" s="20" t="s">
        <v>310</v>
      </c>
      <c r="F51" s="20" t="s">
        <v>208</v>
      </c>
      <c r="G51" s="20" t="s">
        <v>147</v>
      </c>
      <c r="H51" s="20" t="s">
        <v>309</v>
      </c>
      <c r="I51" s="48">
        <f t="shared" si="0"/>
        <v>3.8344907407407404E-2</v>
      </c>
      <c r="J51" s="48">
        <v>3.8344907407407404E-2</v>
      </c>
    </row>
    <row r="52" spans="1:10" x14ac:dyDescent="0.3">
      <c r="A52" s="19" t="s">
        <v>311</v>
      </c>
      <c r="B52" s="19" t="s">
        <v>312</v>
      </c>
      <c r="C52" s="19" t="s">
        <v>105</v>
      </c>
      <c r="D52" s="20" t="s">
        <v>313</v>
      </c>
      <c r="E52" s="20" t="s">
        <v>316</v>
      </c>
      <c r="F52" s="20" t="s">
        <v>314</v>
      </c>
      <c r="G52" s="20" t="s">
        <v>93</v>
      </c>
      <c r="H52" s="20" t="s">
        <v>315</v>
      </c>
      <c r="I52" s="48">
        <f t="shared" si="0"/>
        <v>3.9027777777777779E-2</v>
      </c>
      <c r="J52" s="48">
        <v>3.9027777777777779E-2</v>
      </c>
    </row>
    <row r="53" spans="1:10" x14ac:dyDescent="0.3">
      <c r="A53" s="19" t="s">
        <v>317</v>
      </c>
      <c r="B53" s="19" t="s">
        <v>318</v>
      </c>
      <c r="C53" s="19" t="s">
        <v>105</v>
      </c>
      <c r="D53" s="20" t="s">
        <v>319</v>
      </c>
      <c r="E53" s="20" t="s">
        <v>321</v>
      </c>
      <c r="F53" s="20" t="s">
        <v>223</v>
      </c>
      <c r="G53" s="20" t="s">
        <v>147</v>
      </c>
      <c r="H53" s="20" t="s">
        <v>320</v>
      </c>
      <c r="I53" s="48">
        <f t="shared" si="0"/>
        <v>3.9097222222222221E-2</v>
      </c>
      <c r="J53" s="48">
        <v>3.9097222222222221E-2</v>
      </c>
    </row>
    <row r="54" spans="1:10" x14ac:dyDescent="0.3">
      <c r="A54" s="19" t="s">
        <v>314</v>
      </c>
      <c r="B54" s="19" t="s">
        <v>322</v>
      </c>
      <c r="C54" s="19" t="s">
        <v>16</v>
      </c>
      <c r="D54" s="20" t="s">
        <v>323</v>
      </c>
      <c r="E54" s="20" t="s">
        <v>325</v>
      </c>
      <c r="F54" s="20" t="s">
        <v>231</v>
      </c>
      <c r="G54" s="20" t="s">
        <v>147</v>
      </c>
      <c r="H54" s="20" t="s">
        <v>324</v>
      </c>
      <c r="I54" s="48">
        <f t="shared" si="0"/>
        <v>3.9444444444444442E-2</v>
      </c>
      <c r="J54" s="48">
        <v>3.9444444444444442E-2</v>
      </c>
    </row>
    <row r="55" spans="1:10" x14ac:dyDescent="0.3">
      <c r="A55" s="19" t="s">
        <v>278</v>
      </c>
      <c r="B55" s="19" t="s">
        <v>326</v>
      </c>
      <c r="C55" s="19" t="s">
        <v>105</v>
      </c>
      <c r="D55" s="20" t="s">
        <v>327</v>
      </c>
      <c r="E55" s="20" t="s">
        <v>329</v>
      </c>
      <c r="F55" s="20" t="s">
        <v>257</v>
      </c>
      <c r="G55" s="20" t="s">
        <v>93</v>
      </c>
      <c r="H55" s="20" t="s">
        <v>328</v>
      </c>
      <c r="I55" s="48">
        <f t="shared" si="0"/>
        <v>3.9548611111111111E-2</v>
      </c>
      <c r="J55" s="48">
        <v>3.9548611111111111E-2</v>
      </c>
    </row>
    <row r="56" spans="1:10" x14ac:dyDescent="0.3">
      <c r="A56" s="19" t="s">
        <v>226</v>
      </c>
      <c r="B56" s="19" t="s">
        <v>330</v>
      </c>
      <c r="C56" s="19" t="s">
        <v>105</v>
      </c>
      <c r="D56" s="20" t="s">
        <v>331</v>
      </c>
      <c r="E56" s="20" t="s">
        <v>333</v>
      </c>
      <c r="F56" s="20" t="s">
        <v>208</v>
      </c>
      <c r="G56" s="20" t="s">
        <v>93</v>
      </c>
      <c r="H56" s="20" t="s">
        <v>332</v>
      </c>
      <c r="I56" s="48">
        <f t="shared" si="0"/>
        <v>3.9560185185185191E-2</v>
      </c>
      <c r="J56" s="48">
        <v>3.9560185185185191E-2</v>
      </c>
    </row>
    <row r="57" spans="1:10" x14ac:dyDescent="0.3">
      <c r="A57" s="19" t="s">
        <v>334</v>
      </c>
      <c r="B57" s="19" t="s">
        <v>335</v>
      </c>
      <c r="C57" s="19" t="s">
        <v>105</v>
      </c>
      <c r="D57" s="20" t="s">
        <v>336</v>
      </c>
      <c r="E57" s="20" t="s">
        <v>338</v>
      </c>
      <c r="F57" s="20" t="s">
        <v>208</v>
      </c>
      <c r="G57" s="20" t="s">
        <v>93</v>
      </c>
      <c r="H57" s="20" t="s">
        <v>337</v>
      </c>
      <c r="I57" s="48">
        <f t="shared" si="0"/>
        <v>4.0185185185185185E-2</v>
      </c>
      <c r="J57" s="48">
        <v>4.0185185185185185E-2</v>
      </c>
    </row>
    <row r="58" spans="1:10" x14ac:dyDescent="0.3">
      <c r="A58" s="19" t="s">
        <v>193</v>
      </c>
      <c r="B58" s="19" t="s">
        <v>339</v>
      </c>
      <c r="C58" s="19" t="s">
        <v>21</v>
      </c>
      <c r="D58" s="20" t="s">
        <v>340</v>
      </c>
      <c r="E58" s="20" t="s">
        <v>342</v>
      </c>
      <c r="F58" s="20" t="s">
        <v>257</v>
      </c>
      <c r="G58" s="20" t="s">
        <v>93</v>
      </c>
      <c r="H58" s="20" t="s">
        <v>341</v>
      </c>
      <c r="I58" s="48">
        <f t="shared" si="0"/>
        <v>4.0219907407407406E-2</v>
      </c>
      <c r="J58" s="48">
        <v>4.0219907407407406E-2</v>
      </c>
    </row>
    <row r="59" spans="1:10" x14ac:dyDescent="0.3">
      <c r="A59" s="19" t="s">
        <v>343</v>
      </c>
      <c r="B59" s="19" t="s">
        <v>44</v>
      </c>
      <c r="C59" s="19" t="s">
        <v>45</v>
      </c>
      <c r="D59" s="20" t="s">
        <v>344</v>
      </c>
      <c r="E59" s="20" t="s">
        <v>346</v>
      </c>
      <c r="F59" s="20" t="s">
        <v>345</v>
      </c>
      <c r="G59" s="20" t="s">
        <v>93</v>
      </c>
      <c r="H59" s="20" t="s">
        <v>46</v>
      </c>
      <c r="I59" s="48">
        <f t="shared" si="0"/>
        <v>4.0636574074074075E-2</v>
      </c>
      <c r="J59" s="48">
        <v>4.0636574074074075E-2</v>
      </c>
    </row>
    <row r="60" spans="1:10" x14ac:dyDescent="0.3">
      <c r="A60" s="19" t="s">
        <v>118</v>
      </c>
      <c r="B60" s="19" t="s">
        <v>347</v>
      </c>
      <c r="C60" s="19" t="s">
        <v>105</v>
      </c>
      <c r="D60" s="20" t="s">
        <v>348</v>
      </c>
      <c r="E60" s="20" t="s">
        <v>350</v>
      </c>
      <c r="F60" s="20" t="s">
        <v>314</v>
      </c>
      <c r="G60" s="20" t="s">
        <v>93</v>
      </c>
      <c r="H60" s="20" t="s">
        <v>349</v>
      </c>
      <c r="I60" s="48">
        <f t="shared" si="0"/>
        <v>4.0868055555555553E-2</v>
      </c>
      <c r="J60" s="48">
        <v>4.0868055555555553E-2</v>
      </c>
    </row>
    <row r="61" spans="1:10" x14ac:dyDescent="0.3">
      <c r="A61" s="19" t="s">
        <v>113</v>
      </c>
      <c r="B61" s="19" t="s">
        <v>351</v>
      </c>
      <c r="C61" s="19" t="s">
        <v>105</v>
      </c>
      <c r="D61" s="20" t="s">
        <v>352</v>
      </c>
      <c r="E61" s="20" t="s">
        <v>354</v>
      </c>
      <c r="F61" s="20" t="s">
        <v>156</v>
      </c>
      <c r="G61" s="20" t="s">
        <v>93</v>
      </c>
      <c r="H61" s="20" t="s">
        <v>353</v>
      </c>
      <c r="I61" s="48">
        <f t="shared" si="0"/>
        <v>4.0983796296296296E-2</v>
      </c>
      <c r="J61" s="48">
        <v>4.0983796296296296E-2</v>
      </c>
    </row>
    <row r="62" spans="1:10" x14ac:dyDescent="0.3">
      <c r="A62" s="19" t="s">
        <v>260</v>
      </c>
      <c r="B62" s="19" t="s">
        <v>355</v>
      </c>
      <c r="C62" s="19" t="s">
        <v>105</v>
      </c>
      <c r="D62" s="20" t="s">
        <v>356</v>
      </c>
      <c r="E62" s="20" t="s">
        <v>358</v>
      </c>
      <c r="F62" s="20" t="s">
        <v>257</v>
      </c>
      <c r="G62" s="20" t="s">
        <v>147</v>
      </c>
      <c r="H62" s="20" t="s">
        <v>357</v>
      </c>
      <c r="I62" s="48">
        <f t="shared" si="0"/>
        <v>4.1041666666666664E-2</v>
      </c>
      <c r="J62" s="48">
        <v>4.1041666666666664E-2</v>
      </c>
    </row>
    <row r="63" spans="1:10" x14ac:dyDescent="0.3">
      <c r="A63" s="19" t="s">
        <v>187</v>
      </c>
      <c r="B63" s="19" t="s">
        <v>359</v>
      </c>
      <c r="C63" s="19" t="s">
        <v>105</v>
      </c>
      <c r="D63" s="20" t="s">
        <v>360</v>
      </c>
      <c r="E63" s="20" t="s">
        <v>362</v>
      </c>
      <c r="F63" s="20" t="s">
        <v>260</v>
      </c>
      <c r="G63" s="20" t="s">
        <v>93</v>
      </c>
      <c r="H63" s="20" t="s">
        <v>361</v>
      </c>
      <c r="I63" s="48">
        <f t="shared" si="0"/>
        <v>4.1087962962962958E-2</v>
      </c>
      <c r="J63" s="48">
        <v>4.1087962962962958E-2</v>
      </c>
    </row>
    <row r="64" spans="1:10" x14ac:dyDescent="0.3">
      <c r="A64" s="19" t="s">
        <v>363</v>
      </c>
      <c r="B64" s="19" t="s">
        <v>364</v>
      </c>
      <c r="C64" s="19" t="s">
        <v>105</v>
      </c>
      <c r="D64" s="20" t="s">
        <v>365</v>
      </c>
      <c r="E64" s="20" t="s">
        <v>367</v>
      </c>
      <c r="F64" s="20" t="s">
        <v>125</v>
      </c>
      <c r="G64" s="20" t="s">
        <v>147</v>
      </c>
      <c r="H64" s="20" t="s">
        <v>366</v>
      </c>
      <c r="I64" s="48">
        <f t="shared" si="0"/>
        <v>4.1111111111111112E-2</v>
      </c>
      <c r="J64" s="48">
        <v>4.1111111111111112E-2</v>
      </c>
    </row>
    <row r="65" spans="1:10" x14ac:dyDescent="0.3">
      <c r="A65" s="19" t="s">
        <v>368</v>
      </c>
      <c r="B65" s="19" t="s">
        <v>369</v>
      </c>
      <c r="C65" s="19" t="s">
        <v>105</v>
      </c>
      <c r="D65" s="20" t="s">
        <v>370</v>
      </c>
      <c r="E65" s="20" t="s">
        <v>372</v>
      </c>
      <c r="F65" s="20" t="s">
        <v>190</v>
      </c>
      <c r="G65" s="20" t="s">
        <v>93</v>
      </c>
      <c r="H65" s="20" t="s">
        <v>371</v>
      </c>
      <c r="I65" s="48">
        <f t="shared" si="0"/>
        <v>4.1145833333333333E-2</v>
      </c>
      <c r="J65" s="48">
        <v>4.1145833333333333E-2</v>
      </c>
    </row>
    <row r="66" spans="1:10" x14ac:dyDescent="0.3">
      <c r="A66" s="19" t="s">
        <v>373</v>
      </c>
      <c r="B66" s="19" t="s">
        <v>374</v>
      </c>
      <c r="C66" s="19" t="s">
        <v>16</v>
      </c>
      <c r="D66" s="20" t="s">
        <v>375</v>
      </c>
      <c r="E66" s="20" t="s">
        <v>377</v>
      </c>
      <c r="F66" s="20" t="s">
        <v>151</v>
      </c>
      <c r="G66" s="20" t="s">
        <v>93</v>
      </c>
      <c r="H66" s="20" t="s">
        <v>376</v>
      </c>
      <c r="I66" s="48">
        <f t="shared" si="0"/>
        <v>4.1192129629629627E-2</v>
      </c>
      <c r="J66" s="48">
        <v>4.1192129629629627E-2</v>
      </c>
    </row>
    <row r="67" spans="1:10" x14ac:dyDescent="0.3">
      <c r="A67" s="19" t="s">
        <v>345</v>
      </c>
      <c r="B67" s="19" t="s">
        <v>378</v>
      </c>
      <c r="C67" s="19" t="s">
        <v>21</v>
      </c>
      <c r="D67" s="20" t="s">
        <v>379</v>
      </c>
      <c r="E67" s="20" t="s">
        <v>381</v>
      </c>
      <c r="F67" s="20" t="s">
        <v>246</v>
      </c>
      <c r="G67" s="20" t="s">
        <v>93</v>
      </c>
      <c r="H67" s="20" t="s">
        <v>380</v>
      </c>
      <c r="I67" s="48">
        <f t="shared" si="0"/>
        <v>4.1203703703703708E-2</v>
      </c>
      <c r="J67" s="48">
        <v>4.1203703703703708E-2</v>
      </c>
    </row>
    <row r="68" spans="1:10" x14ac:dyDescent="0.3">
      <c r="A68" s="19" t="s">
        <v>180</v>
      </c>
      <c r="B68" s="19" t="s">
        <v>42</v>
      </c>
      <c r="C68" s="19" t="s">
        <v>16</v>
      </c>
      <c r="D68" s="20" t="s">
        <v>382</v>
      </c>
      <c r="E68" s="20" t="s">
        <v>383</v>
      </c>
      <c r="F68" s="20" t="s">
        <v>334</v>
      </c>
      <c r="G68" s="20" t="s">
        <v>147</v>
      </c>
      <c r="H68" s="20" t="s">
        <v>43</v>
      </c>
      <c r="I68" s="48">
        <f t="shared" si="0"/>
        <v>4.1342592592592591E-2</v>
      </c>
      <c r="J68" s="48">
        <v>4.1342592592592591E-2</v>
      </c>
    </row>
    <row r="69" spans="1:10" x14ac:dyDescent="0.3">
      <c r="A69" s="19" t="s">
        <v>237</v>
      </c>
      <c r="B69" s="19" t="s">
        <v>384</v>
      </c>
      <c r="C69" s="19" t="s">
        <v>16</v>
      </c>
      <c r="D69" s="20" t="s">
        <v>385</v>
      </c>
      <c r="E69" s="20" t="s">
        <v>387</v>
      </c>
      <c r="F69" s="20" t="s">
        <v>314</v>
      </c>
      <c r="G69" s="20" t="s">
        <v>147</v>
      </c>
      <c r="H69" s="20" t="s">
        <v>386</v>
      </c>
      <c r="I69" s="48">
        <f t="shared" si="0"/>
        <v>4.1469907407407407E-2</v>
      </c>
      <c r="J69" s="48">
        <v>4.1469907407407407E-2</v>
      </c>
    </row>
    <row r="70" spans="1:10" x14ac:dyDescent="0.3">
      <c r="A70" s="19" t="s">
        <v>388</v>
      </c>
      <c r="B70" s="19" t="s">
        <v>389</v>
      </c>
      <c r="C70" s="19" t="s">
        <v>105</v>
      </c>
      <c r="D70" s="20" t="s">
        <v>390</v>
      </c>
      <c r="E70" s="20" t="s">
        <v>392</v>
      </c>
      <c r="F70" s="20" t="s">
        <v>92</v>
      </c>
      <c r="G70" s="20" t="s">
        <v>147</v>
      </c>
      <c r="H70" s="20" t="s">
        <v>391</v>
      </c>
      <c r="I70" s="48">
        <f t="shared" si="0"/>
        <v>4.1574074074074076E-2</v>
      </c>
      <c r="J70" s="48">
        <v>4.1574074074074076E-2</v>
      </c>
    </row>
    <row r="71" spans="1:10" x14ac:dyDescent="0.3">
      <c r="A71" s="19" t="s">
        <v>393</v>
      </c>
      <c r="B71" s="19" t="s">
        <v>394</v>
      </c>
      <c r="C71" s="19" t="s">
        <v>105</v>
      </c>
      <c r="D71" s="20" t="s">
        <v>395</v>
      </c>
      <c r="E71" s="20" t="s">
        <v>396</v>
      </c>
      <c r="F71" s="20" t="s">
        <v>217</v>
      </c>
      <c r="G71" s="20" t="s">
        <v>147</v>
      </c>
      <c r="H71" s="20" t="s">
        <v>391</v>
      </c>
      <c r="I71" s="48">
        <f t="shared" si="0"/>
        <v>4.1574074074074076E-2</v>
      </c>
      <c r="J71" s="48">
        <v>4.1574074074074076E-2</v>
      </c>
    </row>
    <row r="72" spans="1:10" x14ac:dyDescent="0.3">
      <c r="A72" s="19" t="s">
        <v>397</v>
      </c>
      <c r="B72" s="19" t="s">
        <v>398</v>
      </c>
      <c r="C72" s="19" t="s">
        <v>32</v>
      </c>
      <c r="D72" s="20" t="s">
        <v>399</v>
      </c>
      <c r="E72" s="20" t="s">
        <v>401</v>
      </c>
      <c r="F72" s="20" t="s">
        <v>204</v>
      </c>
      <c r="G72" s="20" t="s">
        <v>147</v>
      </c>
      <c r="H72" s="20" t="s">
        <v>400</v>
      </c>
      <c r="I72" t="str">
        <f>H72</f>
        <v>1:00:17</v>
      </c>
      <c r="J72" s="48" t="s">
        <v>400</v>
      </c>
    </row>
    <row r="73" spans="1:10" x14ac:dyDescent="0.3">
      <c r="A73" s="19" t="s">
        <v>265</v>
      </c>
      <c r="B73" s="19" t="s">
        <v>402</v>
      </c>
      <c r="C73" s="19" t="s">
        <v>105</v>
      </c>
      <c r="D73" s="20" t="s">
        <v>403</v>
      </c>
      <c r="E73" s="20" t="s">
        <v>405</v>
      </c>
      <c r="F73" s="20" t="s">
        <v>208</v>
      </c>
      <c r="G73" s="20" t="s">
        <v>147</v>
      </c>
      <c r="H73" s="20" t="s">
        <v>404</v>
      </c>
      <c r="I73" t="str">
        <f t="shared" ref="I73:I136" si="1">H73</f>
        <v>1:00:25</v>
      </c>
      <c r="J73" s="48" t="s">
        <v>404</v>
      </c>
    </row>
    <row r="74" spans="1:10" x14ac:dyDescent="0.3">
      <c r="A74" s="19" t="s">
        <v>406</v>
      </c>
      <c r="B74" s="19" t="s">
        <v>407</v>
      </c>
      <c r="C74" s="19" t="s">
        <v>32</v>
      </c>
      <c r="D74" s="20" t="s">
        <v>408</v>
      </c>
      <c r="E74" s="20" t="s">
        <v>410</v>
      </c>
      <c r="F74" s="20" t="s">
        <v>141</v>
      </c>
      <c r="G74" s="20" t="s">
        <v>147</v>
      </c>
      <c r="H74" s="20" t="s">
        <v>409</v>
      </c>
      <c r="I74" t="str">
        <f t="shared" si="1"/>
        <v>1:00:55</v>
      </c>
      <c r="J74" s="48" t="s">
        <v>409</v>
      </c>
    </row>
    <row r="75" spans="1:10" x14ac:dyDescent="0.3">
      <c r="A75" s="19" t="s">
        <v>411</v>
      </c>
      <c r="B75" s="19" t="s">
        <v>412</v>
      </c>
      <c r="C75" s="19" t="s">
        <v>413</v>
      </c>
      <c r="D75" s="20" t="s">
        <v>414</v>
      </c>
      <c r="E75" s="20" t="s">
        <v>416</v>
      </c>
      <c r="F75" s="20" t="s">
        <v>257</v>
      </c>
      <c r="G75" s="20" t="s">
        <v>147</v>
      </c>
      <c r="H75" s="20" t="s">
        <v>415</v>
      </c>
      <c r="I75" t="str">
        <f t="shared" si="1"/>
        <v>1:01:23</v>
      </c>
      <c r="J75" s="48" t="s">
        <v>415</v>
      </c>
    </row>
    <row r="76" spans="1:10" x14ac:dyDescent="0.3">
      <c r="A76" s="19" t="s">
        <v>241</v>
      </c>
      <c r="B76" s="19" t="s">
        <v>417</v>
      </c>
      <c r="C76" s="19" t="s">
        <v>105</v>
      </c>
      <c r="D76" s="20" t="s">
        <v>418</v>
      </c>
      <c r="E76" s="20" t="s">
        <v>420</v>
      </c>
      <c r="F76" s="20" t="s">
        <v>156</v>
      </c>
      <c r="G76" s="20" t="s">
        <v>93</v>
      </c>
      <c r="H76" s="20" t="s">
        <v>419</v>
      </c>
      <c r="I76" t="str">
        <f t="shared" si="1"/>
        <v>1:01:52</v>
      </c>
      <c r="J76" s="48" t="s">
        <v>419</v>
      </c>
    </row>
    <row r="77" spans="1:10" x14ac:dyDescent="0.3">
      <c r="A77" s="19" t="s">
        <v>421</v>
      </c>
      <c r="B77" s="19" t="s">
        <v>422</v>
      </c>
      <c r="C77" s="19" t="s">
        <v>24</v>
      </c>
      <c r="D77" s="20" t="s">
        <v>423</v>
      </c>
      <c r="E77" s="20" t="s">
        <v>424</v>
      </c>
      <c r="F77" s="20" t="s">
        <v>156</v>
      </c>
      <c r="G77" s="20" t="s">
        <v>147</v>
      </c>
      <c r="H77" s="20" t="s">
        <v>419</v>
      </c>
      <c r="I77" t="str">
        <f t="shared" si="1"/>
        <v>1:01:52</v>
      </c>
      <c r="J77" s="48" t="s">
        <v>419</v>
      </c>
    </row>
    <row r="78" spans="1:10" x14ac:dyDescent="0.3">
      <c r="A78" s="19" t="s">
        <v>425</v>
      </c>
      <c r="B78" s="19" t="s">
        <v>426</v>
      </c>
      <c r="C78" s="19" t="s">
        <v>105</v>
      </c>
      <c r="D78" s="20" t="s">
        <v>427</v>
      </c>
      <c r="E78" s="20" t="s">
        <v>429</v>
      </c>
      <c r="F78" s="20" t="s">
        <v>246</v>
      </c>
      <c r="G78" s="20" t="s">
        <v>147</v>
      </c>
      <c r="H78" s="20" t="s">
        <v>428</v>
      </c>
      <c r="I78" t="str">
        <f t="shared" si="1"/>
        <v>1:01:53</v>
      </c>
      <c r="J78" s="48" t="s">
        <v>428</v>
      </c>
    </row>
    <row r="79" spans="1:10" x14ac:dyDescent="0.3">
      <c r="A79" s="19" t="s">
        <v>430</v>
      </c>
      <c r="B79" s="19" t="s">
        <v>431</v>
      </c>
      <c r="C79" s="19" t="s">
        <v>105</v>
      </c>
      <c r="D79" s="20" t="s">
        <v>432</v>
      </c>
      <c r="E79" s="20" t="s">
        <v>434</v>
      </c>
      <c r="F79" s="20" t="s">
        <v>246</v>
      </c>
      <c r="G79" s="20" t="s">
        <v>147</v>
      </c>
      <c r="H79" s="20" t="s">
        <v>433</v>
      </c>
      <c r="I79" t="str">
        <f t="shared" si="1"/>
        <v>1:01:55</v>
      </c>
      <c r="J79" s="48" t="s">
        <v>433</v>
      </c>
    </row>
    <row r="80" spans="1:10" x14ac:dyDescent="0.3">
      <c r="A80" s="19" t="s">
        <v>435</v>
      </c>
      <c r="B80" s="19" t="s">
        <v>436</v>
      </c>
      <c r="C80" s="19" t="s">
        <v>105</v>
      </c>
      <c r="D80" s="20" t="s">
        <v>437</v>
      </c>
      <c r="E80" s="20" t="s">
        <v>439</v>
      </c>
      <c r="F80" s="20" t="s">
        <v>223</v>
      </c>
      <c r="G80" s="20" t="s">
        <v>147</v>
      </c>
      <c r="H80" s="20" t="s">
        <v>438</v>
      </c>
      <c r="I80" t="str">
        <f t="shared" si="1"/>
        <v>1:01:56</v>
      </c>
      <c r="J80" s="48" t="s">
        <v>438</v>
      </c>
    </row>
    <row r="81" spans="1:10" x14ac:dyDescent="0.3">
      <c r="A81" s="19" t="s">
        <v>440</v>
      </c>
      <c r="B81" s="19" t="s">
        <v>441</v>
      </c>
      <c r="C81" s="19" t="s">
        <v>105</v>
      </c>
      <c r="D81" s="20" t="s">
        <v>442</v>
      </c>
      <c r="E81" s="20" t="s">
        <v>444</v>
      </c>
      <c r="F81" s="20" t="s">
        <v>201</v>
      </c>
      <c r="G81" s="20" t="s">
        <v>147</v>
      </c>
      <c r="H81" s="20" t="s">
        <v>443</v>
      </c>
      <c r="I81" t="str">
        <f t="shared" si="1"/>
        <v>1:02:23</v>
      </c>
      <c r="J81" s="48" t="s">
        <v>443</v>
      </c>
    </row>
    <row r="82" spans="1:10" x14ac:dyDescent="0.3">
      <c r="A82" s="19" t="s">
        <v>445</v>
      </c>
      <c r="B82" s="19" t="s">
        <v>446</v>
      </c>
      <c r="C82" s="19" t="s">
        <v>16</v>
      </c>
      <c r="D82" s="20" t="s">
        <v>447</v>
      </c>
      <c r="E82" s="20" t="s">
        <v>449</v>
      </c>
      <c r="F82" s="20" t="s">
        <v>334</v>
      </c>
      <c r="G82" s="20" t="s">
        <v>93</v>
      </c>
      <c r="H82" s="20" t="s">
        <v>448</v>
      </c>
      <c r="I82" t="str">
        <f t="shared" si="1"/>
        <v>1:02:30</v>
      </c>
      <c r="J82" s="48" t="s">
        <v>448</v>
      </c>
    </row>
    <row r="83" spans="1:10" x14ac:dyDescent="0.3">
      <c r="A83" s="19" t="s">
        <v>450</v>
      </c>
      <c r="B83" s="19" t="s">
        <v>451</v>
      </c>
      <c r="C83" s="19" t="s">
        <v>105</v>
      </c>
      <c r="D83" s="20" t="s">
        <v>452</v>
      </c>
      <c r="E83" s="20" t="s">
        <v>454</v>
      </c>
      <c r="F83" s="20" t="s">
        <v>217</v>
      </c>
      <c r="G83" s="20" t="s">
        <v>93</v>
      </c>
      <c r="H83" s="20" t="s">
        <v>453</v>
      </c>
      <c r="I83" t="str">
        <f t="shared" si="1"/>
        <v>1:02:54</v>
      </c>
      <c r="J83" s="48" t="s">
        <v>453</v>
      </c>
    </row>
    <row r="84" spans="1:10" x14ac:dyDescent="0.3">
      <c r="A84" s="19" t="s">
        <v>455</v>
      </c>
      <c r="B84" s="19" t="s">
        <v>456</v>
      </c>
      <c r="C84" s="19" t="s">
        <v>105</v>
      </c>
      <c r="D84" s="20" t="s">
        <v>457</v>
      </c>
      <c r="E84" s="20" t="s">
        <v>459</v>
      </c>
      <c r="F84" s="20" t="s">
        <v>231</v>
      </c>
      <c r="G84" s="20" t="s">
        <v>147</v>
      </c>
      <c r="H84" s="20" t="s">
        <v>458</v>
      </c>
      <c r="I84" t="str">
        <f t="shared" si="1"/>
        <v>1:02:56</v>
      </c>
      <c r="J84" s="48" t="s">
        <v>458</v>
      </c>
    </row>
    <row r="85" spans="1:10" x14ac:dyDescent="0.3">
      <c r="A85" s="19" t="s">
        <v>460</v>
      </c>
      <c r="B85" s="19" t="s">
        <v>461</v>
      </c>
      <c r="C85" s="19" t="s">
        <v>16</v>
      </c>
      <c r="D85" s="20" t="s">
        <v>462</v>
      </c>
      <c r="E85" s="20" t="s">
        <v>464</v>
      </c>
      <c r="F85" s="20" t="s">
        <v>311</v>
      </c>
      <c r="G85" s="20" t="s">
        <v>147</v>
      </c>
      <c r="H85" s="20" t="s">
        <v>463</v>
      </c>
      <c r="I85" t="str">
        <f t="shared" si="1"/>
        <v>1:03:02</v>
      </c>
      <c r="J85" s="48" t="s">
        <v>463</v>
      </c>
    </row>
    <row r="86" spans="1:10" x14ac:dyDescent="0.3">
      <c r="A86" s="19" t="s">
        <v>465</v>
      </c>
      <c r="B86" s="19" t="s">
        <v>466</v>
      </c>
      <c r="C86" s="19" t="s">
        <v>105</v>
      </c>
      <c r="D86" s="20" t="s">
        <v>467</v>
      </c>
      <c r="E86" s="20" t="s">
        <v>469</v>
      </c>
      <c r="F86" s="20" t="s">
        <v>181</v>
      </c>
      <c r="G86" s="20" t="s">
        <v>147</v>
      </c>
      <c r="H86" s="20" t="s">
        <v>468</v>
      </c>
      <c r="I86" t="str">
        <f t="shared" si="1"/>
        <v>1:03:04</v>
      </c>
      <c r="J86" s="48" t="s">
        <v>468</v>
      </c>
    </row>
    <row r="87" spans="1:10" x14ac:dyDescent="0.3">
      <c r="A87" s="19" t="s">
        <v>470</v>
      </c>
      <c r="B87" s="19" t="s">
        <v>471</v>
      </c>
      <c r="C87" s="19" t="s">
        <v>105</v>
      </c>
      <c r="D87" s="20" t="s">
        <v>472</v>
      </c>
      <c r="E87" s="20" t="s">
        <v>474</v>
      </c>
      <c r="F87" s="20" t="s">
        <v>226</v>
      </c>
      <c r="G87" s="20" t="s">
        <v>147</v>
      </c>
      <c r="H87" s="20" t="s">
        <v>473</v>
      </c>
      <c r="I87" t="str">
        <f t="shared" si="1"/>
        <v>1:03:14</v>
      </c>
      <c r="J87" s="48" t="s">
        <v>473</v>
      </c>
    </row>
    <row r="88" spans="1:10" x14ac:dyDescent="0.3">
      <c r="A88" s="19" t="s">
        <v>475</v>
      </c>
      <c r="B88" s="19" t="s">
        <v>476</v>
      </c>
      <c r="C88" s="19" t="s">
        <v>105</v>
      </c>
      <c r="D88" s="20" t="s">
        <v>477</v>
      </c>
      <c r="E88" s="20" t="s">
        <v>479</v>
      </c>
      <c r="F88" s="20" t="s">
        <v>278</v>
      </c>
      <c r="G88" s="20" t="s">
        <v>147</v>
      </c>
      <c r="H88" s="20" t="s">
        <v>478</v>
      </c>
      <c r="I88" t="str">
        <f t="shared" si="1"/>
        <v>1:03:15</v>
      </c>
      <c r="J88" s="48" t="s">
        <v>478</v>
      </c>
    </row>
    <row r="89" spans="1:10" x14ac:dyDescent="0.3">
      <c r="A89" s="19" t="s">
        <v>480</v>
      </c>
      <c r="B89" s="19" t="s">
        <v>481</v>
      </c>
      <c r="C89" s="19" t="s">
        <v>105</v>
      </c>
      <c r="D89" s="20" t="s">
        <v>482</v>
      </c>
      <c r="E89" s="20" t="s">
        <v>484</v>
      </c>
      <c r="F89" s="20" t="s">
        <v>151</v>
      </c>
      <c r="G89" s="20" t="s">
        <v>147</v>
      </c>
      <c r="H89" s="20" t="s">
        <v>483</v>
      </c>
      <c r="I89" t="str">
        <f t="shared" si="1"/>
        <v>1:03:25</v>
      </c>
      <c r="J89" s="48" t="s">
        <v>483</v>
      </c>
    </row>
    <row r="90" spans="1:10" x14ac:dyDescent="0.3">
      <c r="A90" s="19" t="s">
        <v>485</v>
      </c>
      <c r="B90" s="19" t="s">
        <v>486</v>
      </c>
      <c r="C90" s="19" t="s">
        <v>16</v>
      </c>
      <c r="D90" s="20" t="s">
        <v>487</v>
      </c>
      <c r="E90" s="20" t="s">
        <v>489</v>
      </c>
      <c r="F90" s="20" t="s">
        <v>193</v>
      </c>
      <c r="G90" s="20" t="s">
        <v>147</v>
      </c>
      <c r="H90" s="20" t="s">
        <v>488</v>
      </c>
      <c r="I90" t="str">
        <f t="shared" si="1"/>
        <v>1:03:26</v>
      </c>
      <c r="J90" s="48" t="s">
        <v>488</v>
      </c>
    </row>
    <row r="91" spans="1:10" x14ac:dyDescent="0.3">
      <c r="A91" s="19" t="s">
        <v>490</v>
      </c>
      <c r="B91" s="19" t="s">
        <v>491</v>
      </c>
      <c r="C91" s="19" t="s">
        <v>105</v>
      </c>
      <c r="D91" s="20" t="s">
        <v>492</v>
      </c>
      <c r="E91" s="20" t="s">
        <v>493</v>
      </c>
      <c r="F91" s="20" t="s">
        <v>201</v>
      </c>
      <c r="G91" s="20" t="s">
        <v>147</v>
      </c>
      <c r="H91" s="20" t="s">
        <v>488</v>
      </c>
      <c r="I91" t="str">
        <f t="shared" si="1"/>
        <v>1:03:26</v>
      </c>
      <c r="J91" s="48" t="s">
        <v>488</v>
      </c>
    </row>
    <row r="92" spans="1:10" x14ac:dyDescent="0.3">
      <c r="A92" s="19" t="s">
        <v>494</v>
      </c>
      <c r="B92" s="19" t="s">
        <v>495</v>
      </c>
      <c r="C92" s="19" t="s">
        <v>16</v>
      </c>
      <c r="D92" s="20" t="s">
        <v>496</v>
      </c>
      <c r="E92" s="20" t="s">
        <v>498</v>
      </c>
      <c r="F92" s="20" t="s">
        <v>260</v>
      </c>
      <c r="G92" s="20" t="s">
        <v>147</v>
      </c>
      <c r="H92" s="20" t="s">
        <v>497</v>
      </c>
      <c r="I92" t="str">
        <f t="shared" si="1"/>
        <v>1:03:36</v>
      </c>
      <c r="J92" s="48" t="s">
        <v>497</v>
      </c>
    </row>
    <row r="93" spans="1:10" x14ac:dyDescent="0.3">
      <c r="A93" s="19" t="s">
        <v>499</v>
      </c>
      <c r="B93" s="19" t="s">
        <v>500</v>
      </c>
      <c r="C93" s="19" t="s">
        <v>501</v>
      </c>
      <c r="D93" s="20" t="s">
        <v>502</v>
      </c>
      <c r="E93" s="20" t="s">
        <v>503</v>
      </c>
      <c r="F93" s="20" t="s">
        <v>141</v>
      </c>
      <c r="G93" s="20" t="s">
        <v>147</v>
      </c>
      <c r="H93" s="20" t="s">
        <v>497</v>
      </c>
      <c r="I93" t="str">
        <f t="shared" si="1"/>
        <v>1:03:36</v>
      </c>
      <c r="J93" s="48" t="s">
        <v>497</v>
      </c>
    </row>
    <row r="94" spans="1:10" x14ac:dyDescent="0.3">
      <c r="A94" s="19" t="s">
        <v>504</v>
      </c>
      <c r="B94" s="19" t="s">
        <v>505</v>
      </c>
      <c r="C94" s="19" t="s">
        <v>24</v>
      </c>
      <c r="D94" s="20" t="s">
        <v>506</v>
      </c>
      <c r="E94" s="20" t="s">
        <v>508</v>
      </c>
      <c r="F94" s="20" t="s">
        <v>373</v>
      </c>
      <c r="G94" s="20" t="s">
        <v>147</v>
      </c>
      <c r="H94" s="20" t="s">
        <v>507</v>
      </c>
      <c r="I94" t="str">
        <f t="shared" si="1"/>
        <v>1:03:51</v>
      </c>
      <c r="J94" s="48" t="s">
        <v>507</v>
      </c>
    </row>
    <row r="95" spans="1:10" x14ac:dyDescent="0.3">
      <c r="A95" s="19" t="s">
        <v>509</v>
      </c>
      <c r="B95" s="19" t="s">
        <v>510</v>
      </c>
      <c r="C95" s="19" t="s">
        <v>413</v>
      </c>
      <c r="D95" s="20" t="s">
        <v>511</v>
      </c>
      <c r="E95" s="20" t="s">
        <v>513</v>
      </c>
      <c r="F95" s="20" t="s">
        <v>314</v>
      </c>
      <c r="G95" s="20" t="s">
        <v>147</v>
      </c>
      <c r="H95" s="20" t="s">
        <v>512</v>
      </c>
      <c r="I95" t="str">
        <f t="shared" si="1"/>
        <v>1:05:04</v>
      </c>
      <c r="J95" s="48" t="s">
        <v>512</v>
      </c>
    </row>
    <row r="96" spans="1:10" x14ac:dyDescent="0.3">
      <c r="A96" s="19" t="s">
        <v>514</v>
      </c>
      <c r="B96" s="19" t="s">
        <v>515</v>
      </c>
      <c r="C96" s="19" t="s">
        <v>413</v>
      </c>
      <c r="D96" s="20" t="s">
        <v>516</v>
      </c>
      <c r="E96" s="20" t="s">
        <v>517</v>
      </c>
      <c r="F96" s="20" t="s">
        <v>314</v>
      </c>
      <c r="G96" s="20" t="s">
        <v>93</v>
      </c>
      <c r="H96" s="20" t="s">
        <v>512</v>
      </c>
      <c r="I96" t="str">
        <f t="shared" si="1"/>
        <v>1:05:04</v>
      </c>
      <c r="J96" s="48" t="s">
        <v>512</v>
      </c>
    </row>
    <row r="97" spans="1:10" x14ac:dyDescent="0.3">
      <c r="A97" s="19" t="s">
        <v>518</v>
      </c>
      <c r="B97" s="19" t="s">
        <v>519</v>
      </c>
      <c r="C97" s="19" t="s">
        <v>105</v>
      </c>
      <c r="D97" s="20" t="s">
        <v>520</v>
      </c>
      <c r="E97" s="20" t="s">
        <v>522</v>
      </c>
      <c r="F97" s="20" t="s">
        <v>187</v>
      </c>
      <c r="G97" s="20" t="s">
        <v>147</v>
      </c>
      <c r="H97" s="20" t="s">
        <v>521</v>
      </c>
      <c r="I97" t="str">
        <f t="shared" si="1"/>
        <v>1:05:17</v>
      </c>
      <c r="J97" s="48" t="s">
        <v>521</v>
      </c>
    </row>
    <row r="98" spans="1:10" x14ac:dyDescent="0.3">
      <c r="A98" s="19" t="s">
        <v>523</v>
      </c>
      <c r="B98" s="19" t="s">
        <v>524</v>
      </c>
      <c r="C98" s="19" t="s">
        <v>105</v>
      </c>
      <c r="D98" s="20" t="s">
        <v>525</v>
      </c>
      <c r="E98" s="20" t="s">
        <v>527</v>
      </c>
      <c r="F98" s="20" t="s">
        <v>234</v>
      </c>
      <c r="G98" s="20" t="s">
        <v>147</v>
      </c>
      <c r="H98" s="20" t="s">
        <v>526</v>
      </c>
      <c r="I98" t="str">
        <f t="shared" si="1"/>
        <v>1:05:36</v>
      </c>
      <c r="J98" s="48" t="s">
        <v>526</v>
      </c>
    </row>
    <row r="99" spans="1:10" x14ac:dyDescent="0.3">
      <c r="A99" s="19" t="s">
        <v>528</v>
      </c>
      <c r="B99" s="19" t="s">
        <v>529</v>
      </c>
      <c r="C99" s="19" t="s">
        <v>413</v>
      </c>
      <c r="D99" s="20" t="s">
        <v>530</v>
      </c>
      <c r="E99" s="20" t="s">
        <v>532</v>
      </c>
      <c r="F99" s="20" t="s">
        <v>125</v>
      </c>
      <c r="G99" s="20" t="s">
        <v>147</v>
      </c>
      <c r="H99" s="20" t="s">
        <v>531</v>
      </c>
      <c r="I99" t="str">
        <f t="shared" si="1"/>
        <v>1:05:37</v>
      </c>
      <c r="J99" s="48" t="s">
        <v>531</v>
      </c>
    </row>
    <row r="100" spans="1:10" x14ac:dyDescent="0.3">
      <c r="A100" s="19" t="s">
        <v>533</v>
      </c>
      <c r="B100" s="19" t="s">
        <v>534</v>
      </c>
      <c r="C100" s="19" t="s">
        <v>105</v>
      </c>
      <c r="D100" s="20" t="s">
        <v>535</v>
      </c>
      <c r="E100" s="20" t="s">
        <v>537</v>
      </c>
      <c r="F100" s="20" t="s">
        <v>237</v>
      </c>
      <c r="G100" s="20" t="s">
        <v>93</v>
      </c>
      <c r="H100" s="20" t="s">
        <v>536</v>
      </c>
      <c r="I100" t="str">
        <f t="shared" si="1"/>
        <v>1:05:47</v>
      </c>
      <c r="J100" s="48" t="s">
        <v>536</v>
      </c>
    </row>
    <row r="101" spans="1:10" x14ac:dyDescent="0.3">
      <c r="A101" s="19" t="s">
        <v>538</v>
      </c>
      <c r="B101" s="19" t="s">
        <v>539</v>
      </c>
      <c r="C101" s="19" t="s">
        <v>540</v>
      </c>
      <c r="D101" s="20" t="s">
        <v>541</v>
      </c>
      <c r="E101" s="20" t="s">
        <v>543</v>
      </c>
      <c r="F101" s="20" t="s">
        <v>231</v>
      </c>
      <c r="G101" s="20" t="s">
        <v>93</v>
      </c>
      <c r="H101" s="20" t="s">
        <v>542</v>
      </c>
      <c r="I101" t="str">
        <f t="shared" si="1"/>
        <v>1:06:25</v>
      </c>
      <c r="J101" s="48" t="s">
        <v>542</v>
      </c>
    </row>
    <row r="102" spans="1:10" x14ac:dyDescent="0.3">
      <c r="A102" s="19" t="s">
        <v>544</v>
      </c>
      <c r="B102" s="19" t="s">
        <v>545</v>
      </c>
      <c r="C102" s="19" t="s">
        <v>32</v>
      </c>
      <c r="D102" s="20" t="s">
        <v>546</v>
      </c>
      <c r="E102" s="20" t="s">
        <v>548</v>
      </c>
      <c r="F102" s="20" t="s">
        <v>480</v>
      </c>
      <c r="G102" s="20" t="s">
        <v>93</v>
      </c>
      <c r="H102" s="20" t="s">
        <v>547</v>
      </c>
      <c r="I102" t="str">
        <f t="shared" si="1"/>
        <v>1:06:36</v>
      </c>
      <c r="J102" s="48" t="s">
        <v>547</v>
      </c>
    </row>
    <row r="103" spans="1:10" x14ac:dyDescent="0.3">
      <c r="A103" s="19" t="s">
        <v>549</v>
      </c>
      <c r="B103" s="19" t="s">
        <v>550</v>
      </c>
      <c r="C103" s="19" t="s">
        <v>105</v>
      </c>
      <c r="D103" s="20" t="s">
        <v>551</v>
      </c>
      <c r="E103" s="20" t="s">
        <v>553</v>
      </c>
      <c r="F103" s="20" t="s">
        <v>373</v>
      </c>
      <c r="G103" s="20" t="s">
        <v>93</v>
      </c>
      <c r="H103" s="20" t="s">
        <v>552</v>
      </c>
      <c r="I103" t="str">
        <f t="shared" si="1"/>
        <v>1:07:19</v>
      </c>
      <c r="J103" s="48" t="s">
        <v>552</v>
      </c>
    </row>
    <row r="104" spans="1:10" x14ac:dyDescent="0.3">
      <c r="A104" s="19" t="s">
        <v>554</v>
      </c>
      <c r="B104" s="19" t="s">
        <v>555</v>
      </c>
      <c r="C104" s="19" t="s">
        <v>105</v>
      </c>
      <c r="D104" s="20" t="s">
        <v>556</v>
      </c>
      <c r="E104" s="20" t="s">
        <v>558</v>
      </c>
      <c r="F104" s="20" t="s">
        <v>201</v>
      </c>
      <c r="G104" s="20" t="s">
        <v>147</v>
      </c>
      <c r="H104" s="20" t="s">
        <v>557</v>
      </c>
      <c r="I104" t="str">
        <f t="shared" si="1"/>
        <v>1:07:21</v>
      </c>
      <c r="J104" s="48" t="s">
        <v>557</v>
      </c>
    </row>
    <row r="105" spans="1:10" x14ac:dyDescent="0.3">
      <c r="A105" s="19" t="s">
        <v>559</v>
      </c>
      <c r="B105" s="19" t="s">
        <v>560</v>
      </c>
      <c r="C105" s="19" t="s">
        <v>45</v>
      </c>
      <c r="D105" s="20" t="s">
        <v>561</v>
      </c>
      <c r="E105" s="20" t="s">
        <v>563</v>
      </c>
      <c r="F105" s="20" t="s">
        <v>406</v>
      </c>
      <c r="G105" s="20" t="s">
        <v>147</v>
      </c>
      <c r="H105" s="20" t="s">
        <v>562</v>
      </c>
      <c r="I105" t="str">
        <f t="shared" si="1"/>
        <v>1:07:35</v>
      </c>
      <c r="J105" s="48" t="s">
        <v>562</v>
      </c>
    </row>
    <row r="106" spans="1:10" x14ac:dyDescent="0.3">
      <c r="A106" s="19" t="s">
        <v>564</v>
      </c>
      <c r="B106" s="19" t="s">
        <v>565</v>
      </c>
      <c r="C106" s="19" t="s">
        <v>105</v>
      </c>
      <c r="D106" s="20" t="s">
        <v>566</v>
      </c>
      <c r="E106" s="20" t="s">
        <v>568</v>
      </c>
      <c r="F106" s="20" t="s">
        <v>287</v>
      </c>
      <c r="G106" s="20" t="s">
        <v>147</v>
      </c>
      <c r="H106" s="20" t="s">
        <v>567</v>
      </c>
      <c r="I106" t="str">
        <f t="shared" si="1"/>
        <v>1:08:30</v>
      </c>
      <c r="J106" s="48" t="s">
        <v>567</v>
      </c>
    </row>
    <row r="107" spans="1:10" x14ac:dyDescent="0.3">
      <c r="A107" s="19" t="s">
        <v>569</v>
      </c>
      <c r="B107" s="19" t="s">
        <v>570</v>
      </c>
      <c r="C107" s="19" t="s">
        <v>105</v>
      </c>
      <c r="D107" s="20" t="s">
        <v>571</v>
      </c>
      <c r="E107" s="20" t="s">
        <v>572</v>
      </c>
      <c r="F107" s="20" t="s">
        <v>141</v>
      </c>
      <c r="G107" s="20" t="s">
        <v>147</v>
      </c>
      <c r="H107" s="20" t="s">
        <v>567</v>
      </c>
      <c r="I107" t="str">
        <f t="shared" si="1"/>
        <v>1:08:30</v>
      </c>
      <c r="J107" s="48" t="s">
        <v>567</v>
      </c>
    </row>
    <row r="108" spans="1:10" x14ac:dyDescent="0.3">
      <c r="A108" s="19" t="s">
        <v>573</v>
      </c>
      <c r="B108" s="19" t="s">
        <v>574</v>
      </c>
      <c r="C108" s="19" t="s">
        <v>105</v>
      </c>
      <c r="D108" s="20" t="s">
        <v>575</v>
      </c>
      <c r="E108" s="20" t="s">
        <v>577</v>
      </c>
      <c r="F108" s="20" t="s">
        <v>246</v>
      </c>
      <c r="G108" s="20" t="s">
        <v>93</v>
      </c>
      <c r="H108" s="20" t="s">
        <v>576</v>
      </c>
      <c r="I108" t="str">
        <f t="shared" si="1"/>
        <v>1:09:29</v>
      </c>
      <c r="J108" s="48" t="s">
        <v>576</v>
      </c>
    </row>
    <row r="109" spans="1:10" x14ac:dyDescent="0.3">
      <c r="A109" s="19" t="s">
        <v>578</v>
      </c>
      <c r="B109" s="19" t="s">
        <v>579</v>
      </c>
      <c r="C109" s="19" t="s">
        <v>105</v>
      </c>
      <c r="D109" s="20" t="s">
        <v>580</v>
      </c>
      <c r="E109" s="20" t="s">
        <v>582</v>
      </c>
      <c r="F109" s="20" t="s">
        <v>198</v>
      </c>
      <c r="G109" s="20" t="s">
        <v>147</v>
      </c>
      <c r="H109" s="20" t="s">
        <v>581</v>
      </c>
      <c r="I109" t="str">
        <f t="shared" si="1"/>
        <v>1:09:47</v>
      </c>
      <c r="J109" s="48" t="s">
        <v>581</v>
      </c>
    </row>
    <row r="110" spans="1:10" x14ac:dyDescent="0.3">
      <c r="A110" s="19" t="s">
        <v>583</v>
      </c>
      <c r="B110" s="19" t="s">
        <v>584</v>
      </c>
      <c r="C110" s="19" t="s">
        <v>24</v>
      </c>
      <c r="D110" s="20" t="s">
        <v>585</v>
      </c>
      <c r="E110" s="20" t="s">
        <v>586</v>
      </c>
      <c r="F110" s="20" t="s">
        <v>151</v>
      </c>
      <c r="G110" s="20" t="s">
        <v>147</v>
      </c>
      <c r="H110" s="20" t="s">
        <v>581</v>
      </c>
      <c r="I110" t="str">
        <f t="shared" si="1"/>
        <v>1:09:47</v>
      </c>
      <c r="J110" s="48" t="s">
        <v>581</v>
      </c>
    </row>
    <row r="111" spans="1:10" x14ac:dyDescent="0.3">
      <c r="A111" s="19" t="s">
        <v>587</v>
      </c>
      <c r="B111" s="19" t="s">
        <v>588</v>
      </c>
      <c r="C111" s="19" t="s">
        <v>105</v>
      </c>
      <c r="D111" s="20" t="s">
        <v>589</v>
      </c>
      <c r="E111" s="20" t="s">
        <v>591</v>
      </c>
      <c r="F111" s="20" t="s">
        <v>211</v>
      </c>
      <c r="G111" s="20" t="s">
        <v>147</v>
      </c>
      <c r="H111" s="20" t="s">
        <v>590</v>
      </c>
      <c r="I111" t="str">
        <f t="shared" si="1"/>
        <v>1:10:03</v>
      </c>
      <c r="J111" s="48" t="s">
        <v>590</v>
      </c>
    </row>
    <row r="112" spans="1:10" x14ac:dyDescent="0.3">
      <c r="A112" s="19" t="s">
        <v>592</v>
      </c>
      <c r="B112" s="19" t="s">
        <v>34</v>
      </c>
      <c r="C112" s="19" t="s">
        <v>16</v>
      </c>
      <c r="D112" s="20" t="s">
        <v>593</v>
      </c>
      <c r="E112" s="20" t="s">
        <v>594</v>
      </c>
      <c r="F112" s="20" t="s">
        <v>113</v>
      </c>
      <c r="G112" s="20" t="s">
        <v>93</v>
      </c>
      <c r="H112" s="20" t="s">
        <v>35</v>
      </c>
      <c r="I112" t="str">
        <f t="shared" si="1"/>
        <v>1:10:20</v>
      </c>
      <c r="J112" s="48" t="s">
        <v>35</v>
      </c>
    </row>
    <row r="113" spans="1:10" x14ac:dyDescent="0.3">
      <c r="A113" s="19" t="s">
        <v>595</v>
      </c>
      <c r="B113" s="19" t="s">
        <v>596</v>
      </c>
      <c r="C113" s="19" t="s">
        <v>21</v>
      </c>
      <c r="D113" s="20" t="s">
        <v>514</v>
      </c>
      <c r="E113" s="20" t="s">
        <v>598</v>
      </c>
      <c r="F113" s="20" t="s">
        <v>373</v>
      </c>
      <c r="G113" s="20" t="s">
        <v>147</v>
      </c>
      <c r="H113" s="20" t="s">
        <v>597</v>
      </c>
      <c r="I113" t="str">
        <f t="shared" si="1"/>
        <v>1:11:01</v>
      </c>
      <c r="J113" s="48" t="s">
        <v>597</v>
      </c>
    </row>
    <row r="114" spans="1:10" x14ac:dyDescent="0.3">
      <c r="A114" s="19" t="s">
        <v>599</v>
      </c>
      <c r="B114" s="19" t="s">
        <v>600</v>
      </c>
      <c r="C114" s="19" t="s">
        <v>105</v>
      </c>
      <c r="D114" s="20" t="s">
        <v>601</v>
      </c>
      <c r="E114" s="20" t="s">
        <v>603</v>
      </c>
      <c r="F114" s="20" t="s">
        <v>187</v>
      </c>
      <c r="G114" s="20" t="s">
        <v>147</v>
      </c>
      <c r="H114" s="20" t="s">
        <v>602</v>
      </c>
      <c r="I114" t="str">
        <f t="shared" si="1"/>
        <v>1:11:09</v>
      </c>
      <c r="J114" s="48" t="s">
        <v>602</v>
      </c>
    </row>
    <row r="115" spans="1:10" x14ac:dyDescent="0.3">
      <c r="A115" s="19" t="s">
        <v>604</v>
      </c>
      <c r="B115" s="19" t="s">
        <v>605</v>
      </c>
      <c r="C115" s="19" t="s">
        <v>105</v>
      </c>
      <c r="D115" s="20" t="s">
        <v>606</v>
      </c>
      <c r="E115" s="20" t="s">
        <v>608</v>
      </c>
      <c r="F115" s="20" t="s">
        <v>317</v>
      </c>
      <c r="G115" s="20" t="s">
        <v>147</v>
      </c>
      <c r="H115" s="20" t="s">
        <v>607</v>
      </c>
      <c r="I115" t="str">
        <f t="shared" si="1"/>
        <v>1:11:11</v>
      </c>
      <c r="J115" s="48" t="s">
        <v>607</v>
      </c>
    </row>
    <row r="116" spans="1:10" x14ac:dyDescent="0.3">
      <c r="A116" s="19" t="s">
        <v>609</v>
      </c>
      <c r="B116" s="19" t="s">
        <v>610</v>
      </c>
      <c r="C116" s="19" t="s">
        <v>24</v>
      </c>
      <c r="D116" s="20" t="s">
        <v>611</v>
      </c>
      <c r="E116" s="20" t="s">
        <v>613</v>
      </c>
      <c r="F116" s="20" t="s">
        <v>368</v>
      </c>
      <c r="G116" s="20" t="s">
        <v>93</v>
      </c>
      <c r="H116" s="20" t="s">
        <v>612</v>
      </c>
      <c r="I116" t="str">
        <f t="shared" si="1"/>
        <v>1:11:12</v>
      </c>
      <c r="J116" s="48" t="s">
        <v>612</v>
      </c>
    </row>
    <row r="117" spans="1:10" x14ac:dyDescent="0.3">
      <c r="A117" s="19" t="s">
        <v>614</v>
      </c>
      <c r="B117" s="19" t="s">
        <v>615</v>
      </c>
      <c r="C117" s="19" t="s">
        <v>105</v>
      </c>
      <c r="D117" s="20" t="s">
        <v>616</v>
      </c>
      <c r="E117" s="20" t="s">
        <v>618</v>
      </c>
      <c r="F117" s="20" t="s">
        <v>298</v>
      </c>
      <c r="G117" s="20" t="s">
        <v>93</v>
      </c>
      <c r="H117" s="20" t="s">
        <v>617</v>
      </c>
      <c r="I117" t="str">
        <f t="shared" si="1"/>
        <v>1:11:13</v>
      </c>
      <c r="J117" s="48" t="s">
        <v>617</v>
      </c>
    </row>
    <row r="118" spans="1:10" x14ac:dyDescent="0.3">
      <c r="A118" s="19" t="s">
        <v>619</v>
      </c>
      <c r="B118" s="19" t="s">
        <v>620</v>
      </c>
      <c r="C118" s="19" t="s">
        <v>105</v>
      </c>
      <c r="D118" s="20" t="s">
        <v>621</v>
      </c>
      <c r="E118" s="20" t="s">
        <v>623</v>
      </c>
      <c r="F118" s="20" t="s">
        <v>198</v>
      </c>
      <c r="G118" s="20" t="s">
        <v>147</v>
      </c>
      <c r="H118" s="20" t="s">
        <v>622</v>
      </c>
      <c r="I118" t="str">
        <f t="shared" si="1"/>
        <v>1:12:00</v>
      </c>
      <c r="J118" s="48" t="s">
        <v>622</v>
      </c>
    </row>
    <row r="119" spans="1:10" x14ac:dyDescent="0.3">
      <c r="A119" s="19" t="s">
        <v>624</v>
      </c>
      <c r="B119" s="19" t="s">
        <v>625</v>
      </c>
      <c r="C119" s="19" t="s">
        <v>105</v>
      </c>
      <c r="D119" s="20" t="s">
        <v>626</v>
      </c>
      <c r="E119" s="20" t="s">
        <v>628</v>
      </c>
      <c r="F119" s="20" t="s">
        <v>311</v>
      </c>
      <c r="G119" s="20" t="s">
        <v>147</v>
      </c>
      <c r="H119" s="20" t="s">
        <v>627</v>
      </c>
      <c r="I119" t="str">
        <f t="shared" si="1"/>
        <v>1:12:01</v>
      </c>
      <c r="J119" s="48" t="s">
        <v>627</v>
      </c>
    </row>
    <row r="120" spans="1:10" x14ac:dyDescent="0.3">
      <c r="A120" s="19" t="s">
        <v>629</v>
      </c>
      <c r="B120" s="19" t="s">
        <v>630</v>
      </c>
      <c r="C120" s="19" t="s">
        <v>105</v>
      </c>
      <c r="D120" s="20" t="s">
        <v>631</v>
      </c>
      <c r="E120" s="20" t="s">
        <v>633</v>
      </c>
      <c r="F120" s="20" t="s">
        <v>314</v>
      </c>
      <c r="G120" s="20" t="s">
        <v>93</v>
      </c>
      <c r="H120" s="20" t="s">
        <v>632</v>
      </c>
      <c r="I120" t="str">
        <f t="shared" si="1"/>
        <v>1:12:03</v>
      </c>
      <c r="J120" s="48" t="s">
        <v>632</v>
      </c>
    </row>
    <row r="121" spans="1:10" x14ac:dyDescent="0.3">
      <c r="A121" s="19" t="s">
        <v>634</v>
      </c>
      <c r="B121" s="19" t="s">
        <v>635</v>
      </c>
      <c r="C121" s="19" t="s">
        <v>32</v>
      </c>
      <c r="D121" s="20" t="s">
        <v>636</v>
      </c>
      <c r="E121" s="20" t="s">
        <v>638</v>
      </c>
      <c r="F121" s="20" t="s">
        <v>334</v>
      </c>
      <c r="G121" s="20" t="s">
        <v>147</v>
      </c>
      <c r="H121" s="20" t="s">
        <v>637</v>
      </c>
      <c r="I121" t="str">
        <f t="shared" si="1"/>
        <v>1:12:06</v>
      </c>
      <c r="J121" s="48" t="s">
        <v>637</v>
      </c>
    </row>
    <row r="122" spans="1:10" x14ac:dyDescent="0.3">
      <c r="A122" s="19" t="s">
        <v>639</v>
      </c>
      <c r="B122" s="19" t="s">
        <v>640</v>
      </c>
      <c r="C122" s="19" t="s">
        <v>105</v>
      </c>
      <c r="D122" s="20" t="s">
        <v>641</v>
      </c>
      <c r="E122" s="20" t="s">
        <v>643</v>
      </c>
      <c r="F122" s="20" t="s">
        <v>314</v>
      </c>
      <c r="G122" s="20" t="s">
        <v>93</v>
      </c>
      <c r="H122" s="20" t="s">
        <v>642</v>
      </c>
      <c r="I122" t="str">
        <f t="shared" si="1"/>
        <v>1:12:14</v>
      </c>
      <c r="J122" s="48" t="s">
        <v>642</v>
      </c>
    </row>
    <row r="123" spans="1:10" x14ac:dyDescent="0.3">
      <c r="A123" s="19" t="s">
        <v>644</v>
      </c>
      <c r="B123" s="19" t="s">
        <v>645</v>
      </c>
      <c r="C123" s="19" t="s">
        <v>105</v>
      </c>
      <c r="D123" s="20" t="s">
        <v>646</v>
      </c>
      <c r="E123" s="20" t="s">
        <v>648</v>
      </c>
      <c r="F123" s="20" t="s">
        <v>287</v>
      </c>
      <c r="G123" s="20" t="s">
        <v>93</v>
      </c>
      <c r="H123" s="20" t="s">
        <v>647</v>
      </c>
      <c r="I123" t="str">
        <f t="shared" si="1"/>
        <v>1:12:29</v>
      </c>
      <c r="J123" s="48" t="s">
        <v>647</v>
      </c>
    </row>
    <row r="124" spans="1:10" x14ac:dyDescent="0.3">
      <c r="A124" s="19" t="s">
        <v>649</v>
      </c>
      <c r="B124" s="19" t="s">
        <v>650</v>
      </c>
      <c r="C124" s="19" t="s">
        <v>105</v>
      </c>
      <c r="D124" s="20" t="s">
        <v>651</v>
      </c>
      <c r="E124" s="20" t="s">
        <v>653</v>
      </c>
      <c r="F124" s="20" t="s">
        <v>168</v>
      </c>
      <c r="G124" s="20" t="s">
        <v>147</v>
      </c>
      <c r="H124" s="20" t="s">
        <v>652</v>
      </c>
      <c r="I124" t="str">
        <f t="shared" si="1"/>
        <v>1:13:02</v>
      </c>
      <c r="J124" s="48" t="s">
        <v>652</v>
      </c>
    </row>
    <row r="125" spans="1:10" x14ac:dyDescent="0.3">
      <c r="A125" s="19" t="s">
        <v>654</v>
      </c>
      <c r="B125" s="19" t="s">
        <v>655</v>
      </c>
      <c r="C125" s="19" t="s">
        <v>32</v>
      </c>
      <c r="D125" s="20" t="s">
        <v>656</v>
      </c>
      <c r="E125" s="20" t="s">
        <v>658</v>
      </c>
      <c r="F125" s="20" t="s">
        <v>475</v>
      </c>
      <c r="G125" s="20" t="s">
        <v>93</v>
      </c>
      <c r="H125" s="20" t="s">
        <v>657</v>
      </c>
      <c r="I125" t="str">
        <f t="shared" si="1"/>
        <v>1:13:20</v>
      </c>
      <c r="J125" s="48" t="s">
        <v>657</v>
      </c>
    </row>
    <row r="126" spans="1:10" x14ac:dyDescent="0.3">
      <c r="A126" s="19" t="s">
        <v>659</v>
      </c>
      <c r="B126" s="19" t="s">
        <v>660</v>
      </c>
      <c r="C126" s="19" t="s">
        <v>16</v>
      </c>
      <c r="D126" s="20" t="s">
        <v>153</v>
      </c>
      <c r="E126" s="20" t="s">
        <v>662</v>
      </c>
      <c r="F126" s="20" t="s">
        <v>223</v>
      </c>
      <c r="G126" s="20" t="s">
        <v>147</v>
      </c>
      <c r="H126" s="20" t="s">
        <v>661</v>
      </c>
      <c r="I126" t="str">
        <f t="shared" si="1"/>
        <v>1:13:48</v>
      </c>
      <c r="J126" s="48" t="s">
        <v>661</v>
      </c>
    </row>
    <row r="127" spans="1:10" x14ac:dyDescent="0.3">
      <c r="A127" s="19" t="s">
        <v>663</v>
      </c>
      <c r="B127" s="19" t="s">
        <v>664</v>
      </c>
      <c r="C127" s="19" t="s">
        <v>16</v>
      </c>
      <c r="D127" s="20" t="s">
        <v>665</v>
      </c>
      <c r="E127" s="20" t="s">
        <v>667</v>
      </c>
      <c r="F127" s="20" t="s">
        <v>257</v>
      </c>
      <c r="G127" s="20" t="s">
        <v>147</v>
      </c>
      <c r="H127" s="20" t="s">
        <v>666</v>
      </c>
      <c r="I127" t="str">
        <f t="shared" si="1"/>
        <v>1:13:49</v>
      </c>
      <c r="J127" s="48" t="s">
        <v>666</v>
      </c>
    </row>
    <row r="128" spans="1:10" x14ac:dyDescent="0.3">
      <c r="A128" s="19" t="s">
        <v>668</v>
      </c>
      <c r="B128" s="19" t="s">
        <v>669</v>
      </c>
      <c r="C128" s="19" t="s">
        <v>105</v>
      </c>
      <c r="D128" s="20" t="s">
        <v>670</v>
      </c>
      <c r="E128" s="20" t="s">
        <v>672</v>
      </c>
      <c r="F128" s="20" t="s">
        <v>113</v>
      </c>
      <c r="G128" s="20" t="s">
        <v>93</v>
      </c>
      <c r="H128" s="20" t="s">
        <v>671</v>
      </c>
      <c r="I128" t="str">
        <f t="shared" si="1"/>
        <v>1:14:13</v>
      </c>
      <c r="J128" s="48" t="s">
        <v>671</v>
      </c>
    </row>
    <row r="129" spans="1:10" x14ac:dyDescent="0.3">
      <c r="A129" s="19" t="s">
        <v>673</v>
      </c>
      <c r="B129" s="19" t="s">
        <v>674</v>
      </c>
      <c r="C129" s="19" t="s">
        <v>105</v>
      </c>
      <c r="D129" s="20" t="s">
        <v>675</v>
      </c>
      <c r="E129" s="20" t="s">
        <v>677</v>
      </c>
      <c r="F129" s="20" t="s">
        <v>159</v>
      </c>
      <c r="G129" s="20" t="s">
        <v>147</v>
      </c>
      <c r="H129" s="20" t="s">
        <v>676</v>
      </c>
      <c r="I129" t="str">
        <f t="shared" si="1"/>
        <v>1:14:36</v>
      </c>
      <c r="J129" s="48" t="s">
        <v>676</v>
      </c>
    </row>
    <row r="130" spans="1:10" x14ac:dyDescent="0.3">
      <c r="A130" s="19" t="s">
        <v>678</v>
      </c>
      <c r="B130" s="19" t="s">
        <v>679</v>
      </c>
      <c r="C130" s="19" t="s">
        <v>185</v>
      </c>
      <c r="D130" s="20" t="s">
        <v>680</v>
      </c>
      <c r="E130" s="20" t="s">
        <v>682</v>
      </c>
      <c r="F130" s="20" t="s">
        <v>181</v>
      </c>
      <c r="G130" s="20" t="s">
        <v>147</v>
      </c>
      <c r="H130" s="20" t="s">
        <v>681</v>
      </c>
      <c r="I130" t="str">
        <f t="shared" si="1"/>
        <v>1:14:44</v>
      </c>
      <c r="J130" s="48" t="s">
        <v>681</v>
      </c>
    </row>
    <row r="131" spans="1:10" x14ac:dyDescent="0.3">
      <c r="A131" s="19" t="s">
        <v>683</v>
      </c>
      <c r="B131" s="19" t="s">
        <v>49</v>
      </c>
      <c r="C131" s="19" t="s">
        <v>21</v>
      </c>
      <c r="D131" s="20" t="s">
        <v>149</v>
      </c>
      <c r="E131" s="20" t="s">
        <v>684</v>
      </c>
      <c r="F131" s="20" t="s">
        <v>411</v>
      </c>
      <c r="G131" s="20" t="s">
        <v>147</v>
      </c>
      <c r="H131" s="20" t="s">
        <v>50</v>
      </c>
      <c r="I131" t="str">
        <f t="shared" si="1"/>
        <v>1:14:51</v>
      </c>
      <c r="J131" s="48" t="s">
        <v>50</v>
      </c>
    </row>
    <row r="132" spans="1:10" x14ac:dyDescent="0.3">
      <c r="A132" s="19" t="s">
        <v>685</v>
      </c>
      <c r="B132" s="19" t="s">
        <v>686</v>
      </c>
      <c r="C132" s="19" t="s">
        <v>105</v>
      </c>
      <c r="D132" s="20" t="s">
        <v>687</v>
      </c>
      <c r="E132" s="20" t="s">
        <v>689</v>
      </c>
      <c r="F132" s="20" t="s">
        <v>113</v>
      </c>
      <c r="G132" s="20" t="s">
        <v>147</v>
      </c>
      <c r="H132" s="20" t="s">
        <v>688</v>
      </c>
      <c r="I132" t="str">
        <f t="shared" si="1"/>
        <v>1:15:18</v>
      </c>
      <c r="J132" s="48" t="s">
        <v>688</v>
      </c>
    </row>
    <row r="133" spans="1:10" x14ac:dyDescent="0.3">
      <c r="A133" s="19" t="s">
        <v>690</v>
      </c>
      <c r="B133" s="19" t="s">
        <v>691</v>
      </c>
      <c r="C133" s="19" t="s">
        <v>16</v>
      </c>
      <c r="D133" s="20" t="s">
        <v>692</v>
      </c>
      <c r="E133" s="20" t="s">
        <v>694</v>
      </c>
      <c r="F133" s="20" t="s">
        <v>363</v>
      </c>
      <c r="G133" s="20" t="s">
        <v>93</v>
      </c>
      <c r="H133" s="20" t="s">
        <v>693</v>
      </c>
      <c r="I133" t="str">
        <f t="shared" si="1"/>
        <v>1:15:33</v>
      </c>
      <c r="J133" s="48" t="s">
        <v>693</v>
      </c>
    </row>
    <row r="134" spans="1:10" x14ac:dyDescent="0.3">
      <c r="A134" s="19" t="s">
        <v>695</v>
      </c>
      <c r="B134" s="19" t="s">
        <v>696</v>
      </c>
      <c r="C134" s="19" t="s">
        <v>540</v>
      </c>
      <c r="D134" s="20" t="s">
        <v>697</v>
      </c>
      <c r="E134" s="20" t="s">
        <v>699</v>
      </c>
      <c r="F134" s="20" t="s">
        <v>246</v>
      </c>
      <c r="G134" s="20" t="s">
        <v>147</v>
      </c>
      <c r="H134" s="20" t="s">
        <v>698</v>
      </c>
      <c r="I134" t="str">
        <f t="shared" si="1"/>
        <v>1:15:46</v>
      </c>
      <c r="J134" s="48" t="s">
        <v>698</v>
      </c>
    </row>
    <row r="135" spans="1:10" x14ac:dyDescent="0.3">
      <c r="A135" s="19" t="s">
        <v>700</v>
      </c>
      <c r="B135" s="19" t="s">
        <v>701</v>
      </c>
      <c r="C135" s="19" t="s">
        <v>16</v>
      </c>
      <c r="D135" s="20" t="s">
        <v>702</v>
      </c>
      <c r="E135" s="20" t="s">
        <v>704</v>
      </c>
      <c r="F135" s="20" t="s">
        <v>388</v>
      </c>
      <c r="G135" s="20" t="s">
        <v>147</v>
      </c>
      <c r="H135" s="20" t="s">
        <v>703</v>
      </c>
      <c r="I135" t="str">
        <f t="shared" si="1"/>
        <v>1:16:06</v>
      </c>
      <c r="J135" s="48" t="s">
        <v>703</v>
      </c>
    </row>
    <row r="136" spans="1:10" x14ac:dyDescent="0.3">
      <c r="A136" s="19" t="s">
        <v>705</v>
      </c>
      <c r="B136" s="19" t="s">
        <v>706</v>
      </c>
      <c r="C136" s="19" t="s">
        <v>105</v>
      </c>
      <c r="D136" s="20" t="s">
        <v>707</v>
      </c>
      <c r="E136" s="20" t="s">
        <v>709</v>
      </c>
      <c r="F136" s="20" t="s">
        <v>181</v>
      </c>
      <c r="G136" s="20" t="s">
        <v>147</v>
      </c>
      <c r="H136" s="20" t="s">
        <v>708</v>
      </c>
      <c r="I136" t="str">
        <f t="shared" si="1"/>
        <v>1:17:02</v>
      </c>
      <c r="J136" s="48" t="s">
        <v>708</v>
      </c>
    </row>
    <row r="137" spans="1:10" x14ac:dyDescent="0.3">
      <c r="A137" s="19" t="s">
        <v>710</v>
      </c>
      <c r="B137" s="19" t="s">
        <v>711</v>
      </c>
      <c r="C137" s="19" t="s">
        <v>712</v>
      </c>
      <c r="D137" s="20" t="s">
        <v>713</v>
      </c>
      <c r="E137" s="20" t="s">
        <v>715</v>
      </c>
      <c r="F137" s="20" t="s">
        <v>343</v>
      </c>
      <c r="G137" s="20" t="s">
        <v>93</v>
      </c>
      <c r="H137" s="20" t="s">
        <v>714</v>
      </c>
      <c r="I137" t="str">
        <f t="shared" ref="I137:I169" si="2">H137</f>
        <v>1:17:29</v>
      </c>
      <c r="J137" s="48" t="s">
        <v>714</v>
      </c>
    </row>
    <row r="138" spans="1:10" x14ac:dyDescent="0.3">
      <c r="A138" s="19" t="s">
        <v>716</v>
      </c>
      <c r="B138" s="19" t="s">
        <v>717</v>
      </c>
      <c r="C138" s="19" t="s">
        <v>105</v>
      </c>
      <c r="D138" s="20" t="s">
        <v>718</v>
      </c>
      <c r="E138" s="20" t="s">
        <v>720</v>
      </c>
      <c r="F138" s="20" t="s">
        <v>151</v>
      </c>
      <c r="G138" s="20" t="s">
        <v>147</v>
      </c>
      <c r="H138" s="20" t="s">
        <v>719</v>
      </c>
      <c r="I138" t="str">
        <f t="shared" si="2"/>
        <v>1:18:05</v>
      </c>
      <c r="J138" s="48" t="s">
        <v>719</v>
      </c>
    </row>
    <row r="139" spans="1:10" x14ac:dyDescent="0.3">
      <c r="A139" s="19" t="s">
        <v>721</v>
      </c>
      <c r="B139" s="19" t="s">
        <v>722</v>
      </c>
      <c r="C139" s="19" t="s">
        <v>21</v>
      </c>
      <c r="D139" s="20" t="s">
        <v>554</v>
      </c>
      <c r="E139" s="20" t="s">
        <v>724</v>
      </c>
      <c r="F139" s="20" t="s">
        <v>455</v>
      </c>
      <c r="G139" s="20" t="s">
        <v>93</v>
      </c>
      <c r="H139" s="20" t="s">
        <v>723</v>
      </c>
      <c r="I139" t="str">
        <f t="shared" si="2"/>
        <v>1:18:21</v>
      </c>
      <c r="J139" s="48" t="s">
        <v>723</v>
      </c>
    </row>
    <row r="140" spans="1:10" x14ac:dyDescent="0.3">
      <c r="A140" s="19" t="s">
        <v>725</v>
      </c>
      <c r="B140" s="19" t="s">
        <v>726</v>
      </c>
      <c r="C140" s="19" t="s">
        <v>413</v>
      </c>
      <c r="D140" s="20" t="s">
        <v>727</v>
      </c>
      <c r="E140" s="20" t="s">
        <v>729</v>
      </c>
      <c r="F140" s="20" t="s">
        <v>187</v>
      </c>
      <c r="G140" s="20" t="s">
        <v>147</v>
      </c>
      <c r="H140" s="20" t="s">
        <v>728</v>
      </c>
      <c r="I140" t="str">
        <f t="shared" si="2"/>
        <v>1:18:26</v>
      </c>
      <c r="J140" s="48" t="s">
        <v>728</v>
      </c>
    </row>
    <row r="141" spans="1:10" x14ac:dyDescent="0.3">
      <c r="A141" s="19" t="s">
        <v>730</v>
      </c>
      <c r="B141" s="19" t="s">
        <v>731</v>
      </c>
      <c r="C141" s="19" t="s">
        <v>24</v>
      </c>
      <c r="D141" s="20" t="s">
        <v>732</v>
      </c>
      <c r="E141" s="20" t="s">
        <v>733</v>
      </c>
      <c r="F141" s="20" t="s">
        <v>241</v>
      </c>
      <c r="G141" s="20" t="s">
        <v>147</v>
      </c>
      <c r="H141" s="20" t="s">
        <v>48</v>
      </c>
      <c r="I141" t="str">
        <f t="shared" si="2"/>
        <v>1:19:22</v>
      </c>
      <c r="J141" s="48" t="s">
        <v>48</v>
      </c>
    </row>
    <row r="142" spans="1:10" x14ac:dyDescent="0.3">
      <c r="A142" s="19" t="s">
        <v>734</v>
      </c>
      <c r="B142" s="19" t="s">
        <v>735</v>
      </c>
      <c r="C142" s="19" t="s">
        <v>24</v>
      </c>
      <c r="D142" s="20" t="s">
        <v>736</v>
      </c>
      <c r="E142" s="20" t="s">
        <v>738</v>
      </c>
      <c r="F142" s="20" t="s">
        <v>406</v>
      </c>
      <c r="G142" s="20" t="s">
        <v>147</v>
      </c>
      <c r="H142" s="20" t="s">
        <v>737</v>
      </c>
      <c r="I142" t="str">
        <f t="shared" si="2"/>
        <v>1:20:36</v>
      </c>
      <c r="J142" s="48" t="s">
        <v>737</v>
      </c>
    </row>
    <row r="143" spans="1:10" x14ac:dyDescent="0.3">
      <c r="A143" s="19" t="s">
        <v>739</v>
      </c>
      <c r="B143" s="19" t="s">
        <v>740</v>
      </c>
      <c r="C143" s="19" t="s">
        <v>105</v>
      </c>
      <c r="D143" s="20" t="s">
        <v>741</v>
      </c>
      <c r="E143" s="20" t="s">
        <v>743</v>
      </c>
      <c r="F143" s="20" t="s">
        <v>193</v>
      </c>
      <c r="G143" s="20" t="s">
        <v>147</v>
      </c>
      <c r="H143" s="20" t="s">
        <v>742</v>
      </c>
      <c r="I143" t="str">
        <f t="shared" si="2"/>
        <v>1:21:32</v>
      </c>
      <c r="J143" s="48" t="s">
        <v>742</v>
      </c>
    </row>
    <row r="144" spans="1:10" x14ac:dyDescent="0.3">
      <c r="A144" s="19" t="s">
        <v>744</v>
      </c>
      <c r="B144" s="19" t="s">
        <v>745</v>
      </c>
      <c r="C144" s="19" t="s">
        <v>21</v>
      </c>
      <c r="D144" s="20" t="s">
        <v>578</v>
      </c>
      <c r="E144" s="20" t="s">
        <v>747</v>
      </c>
      <c r="F144" s="20" t="s">
        <v>411</v>
      </c>
      <c r="G144" s="20" t="s">
        <v>147</v>
      </c>
      <c r="H144" s="20" t="s">
        <v>746</v>
      </c>
      <c r="I144" t="str">
        <f t="shared" si="2"/>
        <v>1:22:16</v>
      </c>
      <c r="J144" s="48" t="s">
        <v>746</v>
      </c>
    </row>
    <row r="145" spans="1:10" x14ac:dyDescent="0.3">
      <c r="A145" s="19" t="s">
        <v>748</v>
      </c>
      <c r="B145" s="19" t="s">
        <v>749</v>
      </c>
      <c r="C145" s="19" t="s">
        <v>105</v>
      </c>
      <c r="D145" s="20" t="s">
        <v>750</v>
      </c>
      <c r="E145" s="20" t="s">
        <v>752</v>
      </c>
      <c r="F145" s="20" t="s">
        <v>146</v>
      </c>
      <c r="G145" s="20" t="s">
        <v>147</v>
      </c>
      <c r="H145" s="20" t="s">
        <v>751</v>
      </c>
      <c r="I145" t="str">
        <f t="shared" si="2"/>
        <v>1:22:17</v>
      </c>
      <c r="J145" s="48" t="s">
        <v>751</v>
      </c>
    </row>
    <row r="146" spans="1:10" x14ac:dyDescent="0.3">
      <c r="A146" s="19" t="s">
        <v>753</v>
      </c>
      <c r="B146" s="19" t="s">
        <v>754</v>
      </c>
      <c r="C146" s="19" t="s">
        <v>16</v>
      </c>
      <c r="D146" s="20" t="s">
        <v>755</v>
      </c>
      <c r="E146" s="20" t="s">
        <v>757</v>
      </c>
      <c r="F146" s="20" t="s">
        <v>151</v>
      </c>
      <c r="G146" s="20" t="s">
        <v>147</v>
      </c>
      <c r="H146" s="20" t="s">
        <v>756</v>
      </c>
      <c r="I146" t="str">
        <f t="shared" si="2"/>
        <v>1:22:19</v>
      </c>
      <c r="J146" s="48" t="s">
        <v>756</v>
      </c>
    </row>
    <row r="147" spans="1:10" x14ac:dyDescent="0.3">
      <c r="A147" s="19" t="s">
        <v>758</v>
      </c>
      <c r="B147" s="19" t="s">
        <v>759</v>
      </c>
      <c r="C147" s="19" t="s">
        <v>105</v>
      </c>
      <c r="D147" s="20" t="s">
        <v>760</v>
      </c>
      <c r="E147" s="20" t="s">
        <v>761</v>
      </c>
      <c r="F147" s="20" t="s">
        <v>311</v>
      </c>
      <c r="G147" s="20" t="s">
        <v>147</v>
      </c>
      <c r="H147" s="20" t="s">
        <v>756</v>
      </c>
      <c r="I147" t="str">
        <f t="shared" si="2"/>
        <v>1:22:19</v>
      </c>
      <c r="J147" s="48" t="s">
        <v>756</v>
      </c>
    </row>
    <row r="148" spans="1:10" x14ac:dyDescent="0.3">
      <c r="A148" s="19" t="s">
        <v>762</v>
      </c>
      <c r="B148" s="19" t="s">
        <v>763</v>
      </c>
      <c r="C148" s="19" t="s">
        <v>105</v>
      </c>
      <c r="D148" s="20" t="s">
        <v>764</v>
      </c>
      <c r="E148" s="20" t="s">
        <v>766</v>
      </c>
      <c r="F148" s="20" t="s">
        <v>363</v>
      </c>
      <c r="G148" s="20" t="s">
        <v>93</v>
      </c>
      <c r="H148" s="20" t="s">
        <v>765</v>
      </c>
      <c r="I148" t="str">
        <f t="shared" si="2"/>
        <v>1:22:28</v>
      </c>
      <c r="J148" s="48" t="s">
        <v>765</v>
      </c>
    </row>
    <row r="149" spans="1:10" x14ac:dyDescent="0.3">
      <c r="A149" s="19" t="s">
        <v>767</v>
      </c>
      <c r="B149" s="19" t="s">
        <v>768</v>
      </c>
      <c r="C149" s="19" t="s">
        <v>105</v>
      </c>
      <c r="D149" s="20" t="s">
        <v>769</v>
      </c>
      <c r="E149" s="20" t="s">
        <v>770</v>
      </c>
      <c r="F149" s="20" t="s">
        <v>298</v>
      </c>
      <c r="G149" s="20" t="s">
        <v>147</v>
      </c>
      <c r="H149" s="20" t="s">
        <v>765</v>
      </c>
      <c r="I149" t="str">
        <f t="shared" si="2"/>
        <v>1:22:28</v>
      </c>
      <c r="J149" s="48" t="s">
        <v>765</v>
      </c>
    </row>
    <row r="150" spans="1:10" x14ac:dyDescent="0.3">
      <c r="A150" s="19" t="s">
        <v>771</v>
      </c>
      <c r="B150" s="19" t="s">
        <v>772</v>
      </c>
      <c r="C150" s="19" t="s">
        <v>21</v>
      </c>
      <c r="D150" s="20" t="s">
        <v>193</v>
      </c>
      <c r="E150" s="20" t="s">
        <v>774</v>
      </c>
      <c r="F150" s="20" t="s">
        <v>435</v>
      </c>
      <c r="G150" s="20" t="s">
        <v>93</v>
      </c>
      <c r="H150" s="20" t="s">
        <v>773</v>
      </c>
      <c r="I150" t="str">
        <f t="shared" si="2"/>
        <v>1:23:09</v>
      </c>
      <c r="J150" s="48" t="s">
        <v>773</v>
      </c>
    </row>
    <row r="151" spans="1:10" x14ac:dyDescent="0.3">
      <c r="A151" s="19" t="s">
        <v>775</v>
      </c>
      <c r="B151" s="19" t="s">
        <v>776</v>
      </c>
      <c r="C151" s="19" t="s">
        <v>16</v>
      </c>
      <c r="D151" s="20" t="s">
        <v>777</v>
      </c>
      <c r="E151" s="20" t="s">
        <v>779</v>
      </c>
      <c r="F151" s="20" t="s">
        <v>180</v>
      </c>
      <c r="G151" s="20" t="s">
        <v>93</v>
      </c>
      <c r="H151" s="20" t="s">
        <v>778</v>
      </c>
      <c r="I151" t="str">
        <f t="shared" si="2"/>
        <v>1:23:31</v>
      </c>
      <c r="J151" s="48" t="s">
        <v>778</v>
      </c>
    </row>
    <row r="152" spans="1:10" x14ac:dyDescent="0.3">
      <c r="A152" s="19" t="s">
        <v>780</v>
      </c>
      <c r="B152" s="19" t="s">
        <v>781</v>
      </c>
      <c r="C152" s="19" t="s">
        <v>105</v>
      </c>
      <c r="D152" s="20" t="s">
        <v>782</v>
      </c>
      <c r="E152" s="20" t="s">
        <v>784</v>
      </c>
      <c r="F152" s="20" t="s">
        <v>226</v>
      </c>
      <c r="G152" s="20" t="s">
        <v>147</v>
      </c>
      <c r="H152" s="20" t="s">
        <v>783</v>
      </c>
      <c r="I152" t="str">
        <f t="shared" si="2"/>
        <v>1:24:09</v>
      </c>
      <c r="J152" s="48" t="s">
        <v>783</v>
      </c>
    </row>
    <row r="153" spans="1:10" x14ac:dyDescent="0.3">
      <c r="A153" s="19" t="s">
        <v>785</v>
      </c>
      <c r="B153" s="19" t="s">
        <v>786</v>
      </c>
      <c r="C153" s="19" t="s">
        <v>105</v>
      </c>
      <c r="D153" s="20" t="s">
        <v>787</v>
      </c>
      <c r="E153" s="20" t="s">
        <v>788</v>
      </c>
      <c r="F153" s="20" t="s">
        <v>146</v>
      </c>
      <c r="G153" s="20" t="s">
        <v>147</v>
      </c>
      <c r="H153" s="20" t="s">
        <v>783</v>
      </c>
      <c r="I153" t="str">
        <f t="shared" si="2"/>
        <v>1:24:09</v>
      </c>
      <c r="J153" s="48" t="s">
        <v>783</v>
      </c>
    </row>
    <row r="154" spans="1:10" x14ac:dyDescent="0.3">
      <c r="A154" s="19" t="s">
        <v>789</v>
      </c>
      <c r="B154" s="19" t="s">
        <v>790</v>
      </c>
      <c r="C154" s="19" t="s">
        <v>105</v>
      </c>
      <c r="D154" s="20" t="s">
        <v>791</v>
      </c>
      <c r="E154" s="20" t="s">
        <v>793</v>
      </c>
      <c r="F154" s="20" t="s">
        <v>113</v>
      </c>
      <c r="G154" s="20" t="s">
        <v>93</v>
      </c>
      <c r="H154" s="20" t="s">
        <v>792</v>
      </c>
      <c r="I154" t="str">
        <f t="shared" si="2"/>
        <v>1:25:11</v>
      </c>
      <c r="J154" s="48" t="s">
        <v>792</v>
      </c>
    </row>
    <row r="155" spans="1:10" x14ac:dyDescent="0.3">
      <c r="A155" s="19" t="s">
        <v>794</v>
      </c>
      <c r="B155" s="19" t="s">
        <v>795</v>
      </c>
      <c r="C155" s="19" t="s">
        <v>105</v>
      </c>
      <c r="D155" s="20" t="s">
        <v>796</v>
      </c>
      <c r="E155" s="20" t="s">
        <v>798</v>
      </c>
      <c r="F155" s="20" t="s">
        <v>388</v>
      </c>
      <c r="G155" s="20" t="s">
        <v>147</v>
      </c>
      <c r="H155" s="20" t="s">
        <v>797</v>
      </c>
      <c r="I155" t="str">
        <f t="shared" si="2"/>
        <v>1:27:13</v>
      </c>
      <c r="J155" s="48" t="s">
        <v>797</v>
      </c>
    </row>
    <row r="156" spans="1:10" x14ac:dyDescent="0.3">
      <c r="A156" s="19" t="s">
        <v>799</v>
      </c>
      <c r="B156" s="19" t="s">
        <v>800</v>
      </c>
      <c r="C156" s="19" t="s">
        <v>105</v>
      </c>
      <c r="D156" s="20" t="s">
        <v>801</v>
      </c>
      <c r="E156" s="20" t="s">
        <v>802</v>
      </c>
      <c r="F156" s="20" t="s">
        <v>397</v>
      </c>
      <c r="G156" s="20" t="s">
        <v>93</v>
      </c>
      <c r="H156" s="20" t="s">
        <v>797</v>
      </c>
      <c r="I156" t="str">
        <f t="shared" si="2"/>
        <v>1:27:13</v>
      </c>
      <c r="J156" s="48" t="s">
        <v>797</v>
      </c>
    </row>
    <row r="157" spans="1:10" x14ac:dyDescent="0.3">
      <c r="A157" s="19" t="s">
        <v>803</v>
      </c>
      <c r="B157" s="19" t="s">
        <v>804</v>
      </c>
      <c r="C157" s="19" t="s">
        <v>105</v>
      </c>
      <c r="D157" s="20" t="s">
        <v>805</v>
      </c>
      <c r="E157" s="20" t="s">
        <v>807</v>
      </c>
      <c r="F157" s="20" t="s">
        <v>187</v>
      </c>
      <c r="G157" s="20" t="s">
        <v>147</v>
      </c>
      <c r="H157" s="20" t="s">
        <v>806</v>
      </c>
      <c r="I157" t="str">
        <f t="shared" si="2"/>
        <v>1:29:16</v>
      </c>
      <c r="J157" s="48" t="s">
        <v>806</v>
      </c>
    </row>
    <row r="158" spans="1:10" x14ac:dyDescent="0.3">
      <c r="A158" s="19" t="s">
        <v>808</v>
      </c>
      <c r="B158" s="19" t="s">
        <v>809</v>
      </c>
      <c r="C158" s="19" t="s">
        <v>105</v>
      </c>
      <c r="D158" s="20" t="s">
        <v>810</v>
      </c>
      <c r="E158" s="20" t="s">
        <v>812</v>
      </c>
      <c r="F158" s="20" t="s">
        <v>187</v>
      </c>
      <c r="G158" s="20" t="s">
        <v>93</v>
      </c>
      <c r="H158" s="20" t="s">
        <v>811</v>
      </c>
      <c r="I158" t="str">
        <f t="shared" si="2"/>
        <v>1:29:19</v>
      </c>
      <c r="J158" s="48" t="s">
        <v>811</v>
      </c>
    </row>
    <row r="159" spans="1:10" x14ac:dyDescent="0.3">
      <c r="A159" s="19" t="s">
        <v>813</v>
      </c>
      <c r="B159" s="19" t="s">
        <v>814</v>
      </c>
      <c r="C159" s="19" t="s">
        <v>185</v>
      </c>
      <c r="D159" s="20" t="s">
        <v>815</v>
      </c>
      <c r="E159" s="20" t="s">
        <v>817</v>
      </c>
      <c r="F159" s="20" t="s">
        <v>430</v>
      </c>
      <c r="G159" s="20" t="s">
        <v>147</v>
      </c>
      <c r="H159" s="20" t="s">
        <v>816</v>
      </c>
      <c r="I159" t="str">
        <f t="shared" si="2"/>
        <v>1:29:23</v>
      </c>
      <c r="J159" s="48" t="s">
        <v>816</v>
      </c>
    </row>
    <row r="160" spans="1:10" x14ac:dyDescent="0.3">
      <c r="A160" s="19" t="s">
        <v>818</v>
      </c>
      <c r="B160" s="19" t="s">
        <v>819</v>
      </c>
      <c r="C160" s="19" t="s">
        <v>16</v>
      </c>
      <c r="D160" s="20" t="s">
        <v>820</v>
      </c>
      <c r="E160" s="20" t="s">
        <v>822</v>
      </c>
      <c r="F160" s="20" t="s">
        <v>435</v>
      </c>
      <c r="G160" s="20" t="s">
        <v>147</v>
      </c>
      <c r="H160" s="20" t="s">
        <v>821</v>
      </c>
      <c r="I160" t="str">
        <f t="shared" si="2"/>
        <v>1:29:49</v>
      </c>
      <c r="J160" s="48" t="s">
        <v>821</v>
      </c>
    </row>
    <row r="161" spans="1:10" x14ac:dyDescent="0.3">
      <c r="A161" s="19" t="s">
        <v>823</v>
      </c>
      <c r="B161" s="19" t="s">
        <v>824</v>
      </c>
      <c r="C161" s="19" t="s">
        <v>16</v>
      </c>
      <c r="D161" s="20" t="s">
        <v>825</v>
      </c>
      <c r="E161" s="20" t="s">
        <v>827</v>
      </c>
      <c r="F161" s="20" t="s">
        <v>421</v>
      </c>
      <c r="G161" s="20" t="s">
        <v>147</v>
      </c>
      <c r="H161" s="20" t="s">
        <v>826</v>
      </c>
      <c r="I161" t="str">
        <f t="shared" si="2"/>
        <v>1:29:50</v>
      </c>
      <c r="J161" s="48" t="s">
        <v>826</v>
      </c>
    </row>
    <row r="162" spans="1:10" x14ac:dyDescent="0.3">
      <c r="A162" s="19" t="s">
        <v>828</v>
      </c>
      <c r="B162" s="19" t="s">
        <v>829</v>
      </c>
      <c r="C162" s="19" t="s">
        <v>105</v>
      </c>
      <c r="D162" s="20" t="s">
        <v>830</v>
      </c>
      <c r="E162" s="20" t="s">
        <v>832</v>
      </c>
      <c r="F162" s="20" t="s">
        <v>201</v>
      </c>
      <c r="G162" s="20" t="s">
        <v>147</v>
      </c>
      <c r="H162" s="20" t="s">
        <v>831</v>
      </c>
      <c r="I162" t="str">
        <f t="shared" si="2"/>
        <v>1:29:51</v>
      </c>
      <c r="J162" s="48" t="s">
        <v>831</v>
      </c>
    </row>
    <row r="163" spans="1:10" x14ac:dyDescent="0.3">
      <c r="A163" s="19" t="s">
        <v>833</v>
      </c>
      <c r="B163" s="19" t="s">
        <v>834</v>
      </c>
      <c r="C163" s="19" t="s">
        <v>16</v>
      </c>
      <c r="D163" s="20" t="s">
        <v>835</v>
      </c>
      <c r="E163" s="20" t="s">
        <v>837</v>
      </c>
      <c r="F163" s="20" t="s">
        <v>314</v>
      </c>
      <c r="G163" s="20" t="s">
        <v>93</v>
      </c>
      <c r="H163" s="20" t="s">
        <v>836</v>
      </c>
      <c r="I163" t="str">
        <f t="shared" si="2"/>
        <v>1:30:01</v>
      </c>
      <c r="J163" s="48" t="s">
        <v>836</v>
      </c>
    </row>
    <row r="164" spans="1:10" x14ac:dyDescent="0.3">
      <c r="A164" s="19" t="s">
        <v>838</v>
      </c>
      <c r="B164" s="19" t="s">
        <v>839</v>
      </c>
      <c r="C164" s="19" t="s">
        <v>105</v>
      </c>
      <c r="D164" s="20" t="s">
        <v>840</v>
      </c>
      <c r="E164" s="20" t="s">
        <v>842</v>
      </c>
      <c r="F164" s="20" t="s">
        <v>246</v>
      </c>
      <c r="G164" s="20" t="s">
        <v>147</v>
      </c>
      <c r="H164" s="20" t="s">
        <v>841</v>
      </c>
      <c r="I164" t="str">
        <f t="shared" si="2"/>
        <v>1:30:29</v>
      </c>
      <c r="J164" s="48" t="s">
        <v>841</v>
      </c>
    </row>
    <row r="165" spans="1:10" x14ac:dyDescent="0.3">
      <c r="A165" s="19" t="s">
        <v>843</v>
      </c>
      <c r="B165" s="19" t="s">
        <v>844</v>
      </c>
      <c r="C165" s="19" t="s">
        <v>105</v>
      </c>
      <c r="D165" s="20" t="s">
        <v>845</v>
      </c>
      <c r="E165" s="20" t="s">
        <v>847</v>
      </c>
      <c r="F165" s="20" t="s">
        <v>162</v>
      </c>
      <c r="G165" s="20" t="s">
        <v>147</v>
      </c>
      <c r="H165" s="20" t="s">
        <v>846</v>
      </c>
      <c r="I165" t="str">
        <f t="shared" si="2"/>
        <v>1:42:55</v>
      </c>
      <c r="J165" s="48" t="s">
        <v>846</v>
      </c>
    </row>
    <row r="166" spans="1:10" x14ac:dyDescent="0.3">
      <c r="A166" s="19" t="s">
        <v>848</v>
      </c>
      <c r="B166" s="19" t="s">
        <v>849</v>
      </c>
      <c r="C166" s="19" t="s">
        <v>16</v>
      </c>
      <c r="D166" s="20" t="s">
        <v>850</v>
      </c>
      <c r="E166" s="20" t="s">
        <v>852</v>
      </c>
      <c r="F166" s="20" t="s">
        <v>314</v>
      </c>
      <c r="G166" s="20" t="s">
        <v>147</v>
      </c>
      <c r="H166" s="20" t="s">
        <v>851</v>
      </c>
      <c r="I166" t="str">
        <f t="shared" si="2"/>
        <v>1:53:10</v>
      </c>
      <c r="J166" s="48" t="s">
        <v>851</v>
      </c>
    </row>
    <row r="167" spans="1:10" x14ac:dyDescent="0.3">
      <c r="A167" s="19" t="s">
        <v>853</v>
      </c>
      <c r="B167" s="19" t="s">
        <v>854</v>
      </c>
      <c r="C167" s="19" t="s">
        <v>45</v>
      </c>
      <c r="D167" s="20" t="s">
        <v>855</v>
      </c>
      <c r="E167" s="20" t="s">
        <v>857</v>
      </c>
      <c r="F167" s="20" t="s">
        <v>208</v>
      </c>
      <c r="G167" s="20" t="s">
        <v>147</v>
      </c>
      <c r="H167" s="20" t="s">
        <v>856</v>
      </c>
      <c r="I167" t="str">
        <f t="shared" si="2"/>
        <v>2:01:15</v>
      </c>
      <c r="J167" s="48" t="s">
        <v>856</v>
      </c>
    </row>
    <row r="168" spans="1:10" x14ac:dyDescent="0.3">
      <c r="A168" s="19" t="s">
        <v>858</v>
      </c>
      <c r="B168" s="19" t="s">
        <v>859</v>
      </c>
      <c r="C168" s="19" t="s">
        <v>21</v>
      </c>
      <c r="D168" s="20" t="s">
        <v>523</v>
      </c>
      <c r="E168" s="20" t="s">
        <v>861</v>
      </c>
      <c r="F168" s="20" t="s">
        <v>243</v>
      </c>
      <c r="G168" s="20" t="s">
        <v>147</v>
      </c>
      <c r="H168" s="20" t="s">
        <v>860</v>
      </c>
      <c r="I168" t="str">
        <f t="shared" si="2"/>
        <v>2:08:31</v>
      </c>
      <c r="J168" s="48" t="s">
        <v>860</v>
      </c>
    </row>
    <row r="169" spans="1:10" x14ac:dyDescent="0.3">
      <c r="A169" s="19" t="s">
        <v>862</v>
      </c>
      <c r="B169" s="19" t="s">
        <v>863</v>
      </c>
      <c r="C169" s="19" t="s">
        <v>864</v>
      </c>
      <c r="D169" s="20" t="s">
        <v>865</v>
      </c>
      <c r="E169" s="20" t="s">
        <v>867</v>
      </c>
      <c r="F169" s="20" t="s">
        <v>201</v>
      </c>
      <c r="G169" s="20" t="s">
        <v>147</v>
      </c>
      <c r="H169" s="20" t="s">
        <v>866</v>
      </c>
      <c r="I169" t="str">
        <f t="shared" si="2"/>
        <v>2:35:08</v>
      </c>
      <c r="J169" s="48" t="s">
        <v>866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showGridLines="0" topLeftCell="A10" zoomScaleNormal="100" workbookViewId="0">
      <selection sqref="A1:I1"/>
    </sheetView>
  </sheetViews>
  <sheetFormatPr defaultRowHeight="14.4" x14ac:dyDescent="0.3"/>
  <cols>
    <col min="1" max="1" width="3" bestFit="1" customWidth="1"/>
    <col min="2" max="2" width="31.6640625" style="13" customWidth="1"/>
    <col min="3" max="3" width="30.6640625" style="13" customWidth="1"/>
    <col min="4" max="4" width="10.6640625" style="13" customWidth="1"/>
    <col min="5" max="5" width="3.33203125" customWidth="1"/>
    <col min="6" max="6" width="3.5546875" customWidth="1"/>
    <col min="7" max="7" width="31.6640625" style="13" customWidth="1"/>
    <col min="8" max="8" width="30.6640625" style="13" customWidth="1"/>
    <col min="9" max="9" width="10.6640625" style="12" customWidth="1"/>
  </cols>
  <sheetData>
    <row r="1" spans="1:9" ht="20.399999999999999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20.399999999999999" x14ac:dyDescent="0.45">
      <c r="A2" s="35" t="s">
        <v>14</v>
      </c>
      <c r="B2" s="35"/>
      <c r="C2" s="35"/>
      <c r="D2" s="35"/>
      <c r="E2" s="35"/>
      <c r="F2" s="35"/>
      <c r="G2" s="35"/>
      <c r="H2" s="35"/>
      <c r="I2" s="35"/>
    </row>
    <row r="3" spans="1:9" ht="19.8" thickBot="1" x14ac:dyDescent="0.5">
      <c r="A3" s="36">
        <v>43785</v>
      </c>
      <c r="B3" s="36"/>
      <c r="C3" s="36"/>
      <c r="D3" s="36"/>
      <c r="E3" s="36"/>
      <c r="F3" s="36"/>
      <c r="G3" s="36"/>
      <c r="H3" s="36"/>
      <c r="I3" s="36"/>
    </row>
    <row r="4" spans="1:9" ht="17.399999999999999" thickBot="1" x14ac:dyDescent="0.45">
      <c r="A4" s="37" t="s">
        <v>1</v>
      </c>
      <c r="B4" s="38"/>
      <c r="C4" s="38"/>
      <c r="D4" s="39"/>
      <c r="E4" s="2"/>
      <c r="F4" s="40" t="s">
        <v>2</v>
      </c>
      <c r="G4" s="41"/>
      <c r="H4" s="41"/>
      <c r="I4" s="42"/>
    </row>
    <row r="5" spans="1:9" ht="22.2" customHeight="1" x14ac:dyDescent="0.4">
      <c r="A5" s="3"/>
      <c r="B5" s="9" t="s">
        <v>3</v>
      </c>
      <c r="C5" s="9" t="s">
        <v>4</v>
      </c>
      <c r="D5" s="9" t="s">
        <v>5</v>
      </c>
      <c r="E5" s="2"/>
      <c r="F5" s="5"/>
      <c r="G5" s="15" t="s">
        <v>3</v>
      </c>
      <c r="H5" s="15" t="s">
        <v>4</v>
      </c>
      <c r="I5" s="15" t="s">
        <v>5</v>
      </c>
    </row>
    <row r="6" spans="1:9" ht="22.2" customHeight="1" x14ac:dyDescent="0.4">
      <c r="A6" s="33" t="s">
        <v>6</v>
      </c>
      <c r="B6" s="33"/>
      <c r="C6" s="33"/>
      <c r="D6" s="33"/>
      <c r="E6" s="33"/>
      <c r="F6" s="33"/>
      <c r="G6" s="33"/>
      <c r="H6" s="33"/>
      <c r="I6" s="33"/>
    </row>
    <row r="7" spans="1:9" ht="20.100000000000001" customHeight="1" x14ac:dyDescent="0.4">
      <c r="A7" s="4">
        <v>1</v>
      </c>
      <c r="B7" s="10" t="s">
        <v>15</v>
      </c>
      <c r="C7" s="10" t="s">
        <v>16</v>
      </c>
      <c r="D7" s="16" t="s">
        <v>17</v>
      </c>
      <c r="E7" s="2"/>
      <c r="F7" s="4">
        <v>1</v>
      </c>
      <c r="G7" s="10" t="s">
        <v>36</v>
      </c>
      <c r="H7" s="10" t="s">
        <v>16</v>
      </c>
      <c r="I7" s="16" t="s">
        <v>37</v>
      </c>
    </row>
    <row r="8" spans="1:9" ht="20.100000000000001" customHeight="1" x14ac:dyDescent="0.4">
      <c r="A8" s="4">
        <v>2</v>
      </c>
      <c r="B8" s="10" t="s">
        <v>18</v>
      </c>
      <c r="C8" s="14" t="s">
        <v>16</v>
      </c>
      <c r="D8" s="16" t="s">
        <v>19</v>
      </c>
      <c r="E8" s="2"/>
      <c r="F8" s="4">
        <v>2</v>
      </c>
      <c r="G8" s="10" t="s">
        <v>38</v>
      </c>
      <c r="H8" s="10" t="s">
        <v>16</v>
      </c>
      <c r="I8" s="16" t="s">
        <v>39</v>
      </c>
    </row>
    <row r="9" spans="1:9" ht="20.100000000000001" customHeight="1" x14ac:dyDescent="0.4">
      <c r="A9" s="4">
        <v>3</v>
      </c>
      <c r="B9" s="10" t="s">
        <v>20</v>
      </c>
      <c r="C9" s="14" t="s">
        <v>21</v>
      </c>
      <c r="D9" s="16" t="s">
        <v>22</v>
      </c>
      <c r="E9" s="2"/>
      <c r="F9" s="4">
        <v>3</v>
      </c>
      <c r="G9" s="10" t="s">
        <v>40</v>
      </c>
      <c r="H9" s="10" t="s">
        <v>16</v>
      </c>
      <c r="I9" s="16" t="s">
        <v>41</v>
      </c>
    </row>
    <row r="10" spans="1:9" ht="22.2" customHeight="1" x14ac:dyDescent="0.4">
      <c r="A10" s="43" t="s">
        <v>11</v>
      </c>
      <c r="B10" s="44"/>
      <c r="C10" s="44"/>
      <c r="D10" s="44"/>
      <c r="E10" s="44"/>
      <c r="F10" s="44"/>
      <c r="G10" s="44"/>
      <c r="H10" s="44"/>
      <c r="I10" s="45"/>
    </row>
    <row r="11" spans="1:9" ht="20.100000000000001" customHeight="1" x14ac:dyDescent="0.4">
      <c r="A11" s="4">
        <v>1</v>
      </c>
      <c r="B11" s="10" t="s">
        <v>20</v>
      </c>
      <c r="C11" s="14" t="s">
        <v>21</v>
      </c>
      <c r="D11" s="16" t="s">
        <v>22</v>
      </c>
      <c r="E11" s="2"/>
      <c r="F11" s="4">
        <v>1</v>
      </c>
      <c r="G11" s="10" t="s">
        <v>38</v>
      </c>
      <c r="H11" s="10" t="s">
        <v>16</v>
      </c>
      <c r="I11" s="16" t="s">
        <v>39</v>
      </c>
    </row>
    <row r="12" spans="1:9" ht="22.2" customHeight="1" x14ac:dyDescent="0.4">
      <c r="A12" s="33" t="s">
        <v>8</v>
      </c>
      <c r="B12" s="33"/>
      <c r="C12" s="33"/>
      <c r="D12" s="33"/>
      <c r="E12" s="33"/>
      <c r="F12" s="33"/>
      <c r="G12" s="33"/>
      <c r="H12" s="33"/>
      <c r="I12" s="33"/>
    </row>
    <row r="13" spans="1:9" ht="20.100000000000001" customHeight="1" x14ac:dyDescent="0.4">
      <c r="A13" s="4">
        <v>1</v>
      </c>
      <c r="B13" s="10" t="s">
        <v>23</v>
      </c>
      <c r="C13" s="14" t="s">
        <v>24</v>
      </c>
      <c r="D13" s="16" t="s">
        <v>25</v>
      </c>
      <c r="E13" s="2"/>
      <c r="F13" s="4">
        <v>1</v>
      </c>
      <c r="G13" s="10" t="s">
        <v>40</v>
      </c>
      <c r="H13" s="10" t="s">
        <v>16</v>
      </c>
      <c r="I13" s="16" t="s">
        <v>41</v>
      </c>
    </row>
    <row r="14" spans="1:9" ht="22.2" customHeight="1" x14ac:dyDescent="0.4">
      <c r="A14" s="33" t="s">
        <v>7</v>
      </c>
      <c r="B14" s="33"/>
      <c r="C14" s="33"/>
      <c r="D14" s="33"/>
      <c r="E14" s="33"/>
      <c r="F14" s="33"/>
      <c r="G14" s="33"/>
      <c r="H14" s="33"/>
      <c r="I14" s="33"/>
    </row>
    <row r="15" spans="1:9" ht="20.100000000000001" customHeight="1" x14ac:dyDescent="0.4">
      <c r="A15" s="4">
        <v>1</v>
      </c>
      <c r="B15" s="10" t="s">
        <v>26</v>
      </c>
      <c r="C15" s="10" t="s">
        <v>27</v>
      </c>
      <c r="D15" s="16" t="s">
        <v>28</v>
      </c>
      <c r="E15" s="2"/>
      <c r="F15" s="4">
        <v>1</v>
      </c>
      <c r="G15" s="10" t="s">
        <v>42</v>
      </c>
      <c r="H15" s="10" t="s">
        <v>16</v>
      </c>
      <c r="I15" s="16" t="s">
        <v>43</v>
      </c>
    </row>
    <row r="16" spans="1:9" ht="22.2" customHeight="1" x14ac:dyDescent="0.4">
      <c r="A16" s="46" t="s">
        <v>9</v>
      </c>
      <c r="B16" s="33"/>
      <c r="C16" s="33"/>
      <c r="D16" s="33"/>
      <c r="E16" s="33"/>
      <c r="F16" s="33"/>
      <c r="G16" s="33"/>
      <c r="H16" s="33"/>
      <c r="I16" s="33"/>
    </row>
    <row r="17" spans="1:9" ht="20.100000000000001" customHeight="1" x14ac:dyDescent="0.4">
      <c r="A17" s="4">
        <v>1</v>
      </c>
      <c r="B17" s="10" t="s">
        <v>29</v>
      </c>
      <c r="C17" s="10" t="s">
        <v>21</v>
      </c>
      <c r="D17" s="16" t="s">
        <v>30</v>
      </c>
      <c r="E17" s="2"/>
      <c r="F17" s="4">
        <v>1</v>
      </c>
      <c r="G17" s="10" t="s">
        <v>44</v>
      </c>
      <c r="H17" s="10" t="s">
        <v>45</v>
      </c>
      <c r="I17" s="16" t="s">
        <v>46</v>
      </c>
    </row>
    <row r="18" spans="1:9" ht="22.2" customHeight="1" x14ac:dyDescent="0.4">
      <c r="A18" s="33" t="s">
        <v>10</v>
      </c>
      <c r="B18" s="33"/>
      <c r="C18" s="33"/>
      <c r="D18" s="33"/>
      <c r="E18" s="33"/>
      <c r="F18" s="33"/>
      <c r="G18" s="33"/>
      <c r="H18" s="33"/>
      <c r="I18" s="33"/>
    </row>
    <row r="19" spans="1:9" ht="20.100000000000001" customHeight="1" x14ac:dyDescent="0.4">
      <c r="A19" s="4">
        <v>1</v>
      </c>
      <c r="B19" s="10" t="s">
        <v>31</v>
      </c>
      <c r="C19" s="10" t="s">
        <v>32</v>
      </c>
      <c r="D19" s="16" t="s">
        <v>33</v>
      </c>
      <c r="E19" s="2"/>
      <c r="F19" s="4">
        <v>1</v>
      </c>
      <c r="G19" s="10" t="s">
        <v>47</v>
      </c>
      <c r="H19" s="10" t="s">
        <v>24</v>
      </c>
      <c r="I19" s="16" t="s">
        <v>48</v>
      </c>
    </row>
    <row r="20" spans="1:9" ht="22.2" customHeight="1" x14ac:dyDescent="0.4">
      <c r="A20" s="33" t="s">
        <v>12</v>
      </c>
      <c r="B20" s="33"/>
      <c r="C20" s="33"/>
      <c r="D20" s="33"/>
      <c r="E20" s="33"/>
      <c r="F20" s="33"/>
      <c r="G20" s="33"/>
      <c r="H20" s="33"/>
      <c r="I20" s="33"/>
    </row>
    <row r="21" spans="1:9" ht="22.2" customHeight="1" x14ac:dyDescent="0.4">
      <c r="A21" s="6">
        <v>1</v>
      </c>
      <c r="B21" s="10" t="s">
        <v>34</v>
      </c>
      <c r="C21" s="10" t="s">
        <v>16</v>
      </c>
      <c r="D21" s="16" t="s">
        <v>35</v>
      </c>
      <c r="E21" s="7"/>
      <c r="F21" s="8">
        <v>1</v>
      </c>
      <c r="G21" s="10" t="s">
        <v>49</v>
      </c>
      <c r="H21" s="10" t="s">
        <v>21</v>
      </c>
      <c r="I21" s="16" t="s">
        <v>50</v>
      </c>
    </row>
    <row r="22" spans="1:9" ht="15" x14ac:dyDescent="0.35">
      <c r="A22" s="1"/>
      <c r="B22" s="11"/>
      <c r="C22" s="11"/>
      <c r="D22" s="11"/>
      <c r="E22" s="1"/>
      <c r="F22" s="1"/>
      <c r="G22" s="11"/>
      <c r="H22" s="11"/>
      <c r="I22" s="11"/>
    </row>
    <row r="23" spans="1:9" ht="15" x14ac:dyDescent="0.35">
      <c r="A23" s="1"/>
      <c r="B23" s="11"/>
      <c r="C23" s="11"/>
      <c r="D23" s="17"/>
      <c r="E23" s="1"/>
      <c r="F23" s="1"/>
      <c r="G23" s="11"/>
      <c r="H23" s="11"/>
      <c r="I23" s="11"/>
    </row>
    <row r="24" spans="1:9" ht="15" x14ac:dyDescent="0.35">
      <c r="A24" s="1"/>
      <c r="B24" s="11"/>
      <c r="C24" s="11"/>
      <c r="D24" s="11"/>
      <c r="E24" s="1"/>
      <c r="F24" s="1"/>
      <c r="G24" s="11"/>
      <c r="H24" s="11"/>
      <c r="I24" s="11"/>
    </row>
  </sheetData>
  <mergeCells count="12">
    <mergeCell ref="A20:I20"/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6"/>
  <sheetViews>
    <sheetView workbookViewId="0">
      <selection activeCell="C8" sqref="C8"/>
    </sheetView>
  </sheetViews>
  <sheetFormatPr defaultRowHeight="14.4" x14ac:dyDescent="0.3"/>
  <cols>
    <col min="1" max="1" width="6.44140625" style="12" customWidth="1"/>
    <col min="2" max="2" width="23.5546875" bestFit="1" customWidth="1"/>
    <col min="3" max="3" width="30.88671875" bestFit="1" customWidth="1"/>
    <col min="4" max="4" width="9.109375" style="18"/>
    <col min="5" max="5" width="10.44140625" style="18" bestFit="1" customWidth="1"/>
    <col min="6" max="8" width="9.109375" style="18"/>
  </cols>
  <sheetData>
    <row r="1" spans="1:8" ht="20.399999999999999" x14ac:dyDescent="0.35">
      <c r="A1" s="27" t="s">
        <v>869</v>
      </c>
      <c r="B1" s="28"/>
      <c r="C1" s="28"/>
      <c r="D1" s="28"/>
      <c r="E1" s="28"/>
      <c r="F1" s="28"/>
      <c r="G1" s="28"/>
      <c r="H1" s="29"/>
    </row>
    <row r="2" spans="1:8" ht="20.399999999999999" x14ac:dyDescent="0.35">
      <c r="A2" s="30" t="s">
        <v>79</v>
      </c>
      <c r="B2" s="31"/>
      <c r="C2" s="31"/>
      <c r="D2" s="31"/>
      <c r="E2" s="31"/>
      <c r="F2" s="31"/>
      <c r="G2" s="31"/>
      <c r="H2" s="32"/>
    </row>
    <row r="3" spans="1:8" ht="20.399999999999999" x14ac:dyDescent="0.35">
      <c r="A3" s="30" t="s">
        <v>80</v>
      </c>
      <c r="B3" s="31"/>
      <c r="C3" s="31"/>
      <c r="D3" s="31"/>
      <c r="E3" s="31"/>
      <c r="F3" s="31"/>
      <c r="G3" s="31"/>
      <c r="H3" s="32"/>
    </row>
    <row r="4" spans="1:8" ht="20.399999999999999" x14ac:dyDescent="0.35">
      <c r="A4" s="30" t="s">
        <v>81</v>
      </c>
      <c r="B4" s="31"/>
      <c r="C4" s="31"/>
      <c r="D4" s="31"/>
      <c r="E4" s="31"/>
      <c r="F4" s="31"/>
      <c r="G4" s="31"/>
      <c r="H4" s="32"/>
    </row>
    <row r="5" spans="1:8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8" s="26" customFormat="1" ht="13.2" x14ac:dyDescent="0.25">
      <c r="A6" s="25" t="s">
        <v>82</v>
      </c>
      <c r="B6" s="21" t="s">
        <v>83</v>
      </c>
      <c r="C6" s="21" t="s">
        <v>4</v>
      </c>
      <c r="D6" s="22" t="s">
        <v>84</v>
      </c>
      <c r="E6" s="22" t="s">
        <v>88</v>
      </c>
      <c r="F6" s="22" t="s">
        <v>85</v>
      </c>
      <c r="G6" s="22" t="s">
        <v>87</v>
      </c>
      <c r="H6" s="22" t="s">
        <v>86</v>
      </c>
    </row>
    <row r="7" spans="1:8" x14ac:dyDescent="0.3">
      <c r="A7" s="23">
        <v>1</v>
      </c>
      <c r="B7" s="19" t="s">
        <v>51</v>
      </c>
      <c r="C7" s="19" t="s">
        <v>16</v>
      </c>
      <c r="D7" s="20">
        <v>1359</v>
      </c>
      <c r="E7" s="20" t="s">
        <v>870</v>
      </c>
      <c r="F7" s="20">
        <v>31</v>
      </c>
      <c r="G7" s="20" t="s">
        <v>93</v>
      </c>
      <c r="H7" s="24">
        <v>4.762731481481481E-2</v>
      </c>
    </row>
    <row r="8" spans="1:8" x14ac:dyDescent="0.3">
      <c r="A8" s="23">
        <v>2</v>
      </c>
      <c r="B8" s="19" t="s">
        <v>871</v>
      </c>
      <c r="C8" s="19" t="s">
        <v>16</v>
      </c>
      <c r="D8" s="20">
        <v>1354</v>
      </c>
      <c r="E8" s="20" t="s">
        <v>872</v>
      </c>
      <c r="F8" s="20">
        <v>32</v>
      </c>
      <c r="G8" s="20" t="s">
        <v>93</v>
      </c>
      <c r="H8" s="24">
        <v>4.763888888888889E-2</v>
      </c>
    </row>
    <row r="9" spans="1:8" x14ac:dyDescent="0.3">
      <c r="A9" s="23">
        <v>3</v>
      </c>
      <c r="B9" s="19" t="s">
        <v>873</v>
      </c>
      <c r="C9" s="19" t="s">
        <v>16</v>
      </c>
      <c r="D9" s="20">
        <v>1325</v>
      </c>
      <c r="E9" s="20" t="s">
        <v>874</v>
      </c>
      <c r="F9" s="20">
        <v>29</v>
      </c>
      <c r="G9" s="20" t="s">
        <v>93</v>
      </c>
      <c r="H9" s="24">
        <v>5.1481481481481482E-2</v>
      </c>
    </row>
    <row r="10" spans="1:8" x14ac:dyDescent="0.3">
      <c r="A10" s="23">
        <v>4</v>
      </c>
      <c r="B10" s="19" t="s">
        <v>875</v>
      </c>
      <c r="C10" s="19" t="s">
        <v>45</v>
      </c>
      <c r="D10" s="20">
        <v>2073</v>
      </c>
      <c r="E10" s="20" t="s">
        <v>876</v>
      </c>
      <c r="F10" s="20">
        <v>33</v>
      </c>
      <c r="G10" s="20" t="s">
        <v>93</v>
      </c>
      <c r="H10" s="24">
        <v>5.3287037037037042E-2</v>
      </c>
    </row>
    <row r="11" spans="1:8" x14ac:dyDescent="0.3">
      <c r="A11" s="23">
        <v>5</v>
      </c>
      <c r="B11" s="19" t="s">
        <v>877</v>
      </c>
      <c r="C11" s="19" t="s">
        <v>878</v>
      </c>
      <c r="D11" s="20">
        <v>1873</v>
      </c>
      <c r="E11" s="20" t="s">
        <v>879</v>
      </c>
      <c r="F11" s="20">
        <v>46</v>
      </c>
      <c r="G11" s="20" t="s">
        <v>93</v>
      </c>
      <c r="H11" s="24">
        <v>5.5115740740740743E-2</v>
      </c>
    </row>
    <row r="12" spans="1:8" x14ac:dyDescent="0.3">
      <c r="A12" s="23">
        <v>6</v>
      </c>
      <c r="B12" s="19" t="s">
        <v>59</v>
      </c>
      <c r="C12" s="19" t="s">
        <v>16</v>
      </c>
      <c r="D12" s="20">
        <v>1140</v>
      </c>
      <c r="E12" s="20" t="s">
        <v>880</v>
      </c>
      <c r="F12" s="20">
        <v>51</v>
      </c>
      <c r="G12" s="20" t="s">
        <v>93</v>
      </c>
      <c r="H12" s="24">
        <v>5.6168981481481479E-2</v>
      </c>
    </row>
    <row r="13" spans="1:8" x14ac:dyDescent="0.3">
      <c r="A13" s="23">
        <v>7</v>
      </c>
      <c r="B13" s="19" t="s">
        <v>881</v>
      </c>
      <c r="C13" s="19" t="s">
        <v>32</v>
      </c>
      <c r="D13" s="20">
        <v>737</v>
      </c>
      <c r="E13" s="20" t="s">
        <v>882</v>
      </c>
      <c r="F13" s="20">
        <v>28</v>
      </c>
      <c r="G13" s="20" t="s">
        <v>93</v>
      </c>
      <c r="H13" s="24">
        <v>5.6921296296296296E-2</v>
      </c>
    </row>
    <row r="14" spans="1:8" x14ac:dyDescent="0.3">
      <c r="A14" s="23">
        <v>8</v>
      </c>
      <c r="B14" s="19" t="s">
        <v>883</v>
      </c>
      <c r="C14" s="19" t="s">
        <v>864</v>
      </c>
      <c r="D14" s="20">
        <v>2186</v>
      </c>
      <c r="E14" s="20" t="s">
        <v>884</v>
      </c>
      <c r="F14" s="20">
        <v>28</v>
      </c>
      <c r="G14" s="20" t="s">
        <v>93</v>
      </c>
      <c r="H14" s="24">
        <v>6.0335648148148145E-2</v>
      </c>
    </row>
    <row r="15" spans="1:8" x14ac:dyDescent="0.3">
      <c r="A15" s="23">
        <v>9</v>
      </c>
      <c r="B15" s="19" t="s">
        <v>885</v>
      </c>
      <c r="C15" s="19" t="s">
        <v>16</v>
      </c>
      <c r="D15" s="20">
        <v>1298</v>
      </c>
      <c r="E15" s="20" t="s">
        <v>886</v>
      </c>
      <c r="F15" s="20">
        <v>37</v>
      </c>
      <c r="G15" s="20" t="s">
        <v>147</v>
      </c>
      <c r="H15" s="24">
        <v>6.0416666666666667E-2</v>
      </c>
    </row>
    <row r="16" spans="1:8" x14ac:dyDescent="0.3">
      <c r="A16" s="23">
        <v>10</v>
      </c>
      <c r="B16" s="19" t="s">
        <v>887</v>
      </c>
      <c r="C16" s="19" t="s">
        <v>105</v>
      </c>
      <c r="D16" s="20">
        <v>9132</v>
      </c>
      <c r="E16" s="20" t="s">
        <v>888</v>
      </c>
      <c r="F16" s="20">
        <v>25</v>
      </c>
      <c r="G16" s="20" t="s">
        <v>93</v>
      </c>
      <c r="H16" s="24">
        <v>6.2083333333333331E-2</v>
      </c>
    </row>
    <row r="17" spans="1:8" x14ac:dyDescent="0.3">
      <c r="A17" s="23">
        <v>11</v>
      </c>
      <c r="B17" s="19" t="s">
        <v>889</v>
      </c>
      <c r="C17" s="19" t="s">
        <v>45</v>
      </c>
      <c r="D17" s="20">
        <v>2075</v>
      </c>
      <c r="E17" s="20" t="s">
        <v>890</v>
      </c>
      <c r="F17" s="20">
        <v>27</v>
      </c>
      <c r="G17" s="20" t="s">
        <v>93</v>
      </c>
      <c r="H17" s="24">
        <v>6.2129629629629625E-2</v>
      </c>
    </row>
    <row r="18" spans="1:8" x14ac:dyDescent="0.3">
      <c r="A18" s="23">
        <v>12</v>
      </c>
      <c r="B18" s="19" t="s">
        <v>75</v>
      </c>
      <c r="C18" s="19" t="s">
        <v>891</v>
      </c>
      <c r="D18" s="20">
        <v>9223</v>
      </c>
      <c r="E18" s="20" t="s">
        <v>892</v>
      </c>
      <c r="F18" s="20">
        <v>31</v>
      </c>
      <c r="G18" s="20" t="s">
        <v>147</v>
      </c>
      <c r="H18" s="24">
        <v>6.2604166666666669E-2</v>
      </c>
    </row>
    <row r="19" spans="1:8" x14ac:dyDescent="0.3">
      <c r="A19" s="23">
        <v>13</v>
      </c>
      <c r="B19" s="19" t="s">
        <v>893</v>
      </c>
      <c r="C19" s="19" t="s">
        <v>21</v>
      </c>
      <c r="D19" s="20">
        <v>36</v>
      </c>
      <c r="E19" s="20" t="s">
        <v>894</v>
      </c>
      <c r="F19" s="20">
        <v>49</v>
      </c>
      <c r="G19" s="20" t="s">
        <v>93</v>
      </c>
      <c r="H19" s="24">
        <v>6.5694444444444444E-2</v>
      </c>
    </row>
    <row r="20" spans="1:8" x14ac:dyDescent="0.3">
      <c r="A20" s="23">
        <v>14</v>
      </c>
      <c r="B20" s="19" t="s">
        <v>895</v>
      </c>
      <c r="C20" s="19" t="s">
        <v>24</v>
      </c>
      <c r="D20" s="20">
        <v>458</v>
      </c>
      <c r="E20" s="20" t="s">
        <v>896</v>
      </c>
      <c r="F20" s="20">
        <v>26</v>
      </c>
      <c r="G20" s="20" t="s">
        <v>147</v>
      </c>
      <c r="H20" s="24">
        <v>6.5949074074074077E-2</v>
      </c>
    </row>
    <row r="21" spans="1:8" x14ac:dyDescent="0.3">
      <c r="A21" s="23">
        <v>15</v>
      </c>
      <c r="B21" s="19" t="s">
        <v>897</v>
      </c>
      <c r="C21" s="19" t="s">
        <v>712</v>
      </c>
      <c r="D21" s="20">
        <v>9229</v>
      </c>
      <c r="E21" s="20" t="s">
        <v>898</v>
      </c>
      <c r="F21" s="20">
        <v>35</v>
      </c>
      <c r="G21" s="20" t="s">
        <v>93</v>
      </c>
      <c r="H21" s="24">
        <v>6.5949074074074077E-2</v>
      </c>
    </row>
    <row r="22" spans="1:8" x14ac:dyDescent="0.3">
      <c r="A22" s="23">
        <v>16</v>
      </c>
      <c r="B22" s="19" t="s">
        <v>899</v>
      </c>
      <c r="C22" s="19" t="s">
        <v>24</v>
      </c>
      <c r="D22" s="20">
        <v>485</v>
      </c>
      <c r="E22" s="20" t="s">
        <v>900</v>
      </c>
      <c r="F22" s="20">
        <v>38</v>
      </c>
      <c r="G22" s="20" t="s">
        <v>93</v>
      </c>
      <c r="H22" s="24">
        <v>6.6400462962962967E-2</v>
      </c>
    </row>
    <row r="23" spans="1:8" x14ac:dyDescent="0.3">
      <c r="A23" s="23">
        <v>17</v>
      </c>
      <c r="B23" s="19" t="s">
        <v>901</v>
      </c>
      <c r="C23" s="19" t="s">
        <v>105</v>
      </c>
      <c r="D23" s="20">
        <v>9106</v>
      </c>
      <c r="E23" s="20" t="s">
        <v>902</v>
      </c>
      <c r="F23" s="20">
        <v>19</v>
      </c>
      <c r="G23" s="20" t="s">
        <v>93</v>
      </c>
      <c r="H23" s="24">
        <v>6.653935185185185E-2</v>
      </c>
    </row>
    <row r="24" spans="1:8" x14ac:dyDescent="0.3">
      <c r="A24" s="23">
        <v>18</v>
      </c>
      <c r="B24" s="19" t="s">
        <v>74</v>
      </c>
      <c r="C24" s="19" t="s">
        <v>16</v>
      </c>
      <c r="D24" s="20">
        <v>1184</v>
      </c>
      <c r="E24" s="20" t="s">
        <v>903</v>
      </c>
      <c r="F24" s="20">
        <v>44</v>
      </c>
      <c r="G24" s="20" t="s">
        <v>147</v>
      </c>
      <c r="H24" s="24">
        <v>6.6678240740740746E-2</v>
      </c>
    </row>
    <row r="25" spans="1:8" x14ac:dyDescent="0.3">
      <c r="A25" s="23">
        <v>19</v>
      </c>
      <c r="B25" s="19" t="s">
        <v>904</v>
      </c>
      <c r="C25" s="19" t="s">
        <v>21</v>
      </c>
      <c r="D25" s="20">
        <v>209</v>
      </c>
      <c r="E25" s="20" t="s">
        <v>905</v>
      </c>
      <c r="F25" s="20">
        <v>19</v>
      </c>
      <c r="G25" s="20" t="s">
        <v>93</v>
      </c>
      <c r="H25" s="24">
        <v>6.7222222222222225E-2</v>
      </c>
    </row>
    <row r="26" spans="1:8" x14ac:dyDescent="0.3">
      <c r="A26" s="23">
        <v>20</v>
      </c>
      <c r="B26" s="19" t="s">
        <v>906</v>
      </c>
      <c r="C26" s="19" t="s">
        <v>21</v>
      </c>
      <c r="D26" s="20">
        <v>32</v>
      </c>
      <c r="E26" s="20" t="s">
        <v>907</v>
      </c>
      <c r="F26" s="20">
        <v>44</v>
      </c>
      <c r="G26" s="20" t="s">
        <v>147</v>
      </c>
      <c r="H26" s="24">
        <v>6.7500000000000004E-2</v>
      </c>
    </row>
    <row r="27" spans="1:8" x14ac:dyDescent="0.3">
      <c r="A27" s="23">
        <v>21</v>
      </c>
      <c r="B27" s="19" t="s">
        <v>908</v>
      </c>
      <c r="C27" s="19" t="s">
        <v>185</v>
      </c>
      <c r="D27" s="20">
        <v>1641</v>
      </c>
      <c r="E27" s="20" t="s">
        <v>909</v>
      </c>
      <c r="F27" s="20">
        <v>43</v>
      </c>
      <c r="G27" s="20" t="s">
        <v>147</v>
      </c>
      <c r="H27" s="24">
        <v>6.8032407407407403E-2</v>
      </c>
    </row>
    <row r="28" spans="1:8" x14ac:dyDescent="0.3">
      <c r="A28" s="23">
        <v>22</v>
      </c>
      <c r="B28" s="19" t="s">
        <v>910</v>
      </c>
      <c r="C28" s="19" t="s">
        <v>911</v>
      </c>
      <c r="D28" s="20">
        <v>9230</v>
      </c>
      <c r="E28" s="20" t="s">
        <v>912</v>
      </c>
      <c r="F28" s="20">
        <v>45</v>
      </c>
      <c r="G28" s="20" t="s">
        <v>147</v>
      </c>
      <c r="H28" s="24">
        <v>6.9629629629629639E-2</v>
      </c>
    </row>
    <row r="29" spans="1:8" x14ac:dyDescent="0.3">
      <c r="A29" s="23">
        <v>23</v>
      </c>
      <c r="B29" s="19" t="s">
        <v>913</v>
      </c>
      <c r="C29" s="19" t="s">
        <v>413</v>
      </c>
      <c r="D29" s="20">
        <v>862</v>
      </c>
      <c r="E29" s="20" t="s">
        <v>914</v>
      </c>
      <c r="F29" s="20">
        <v>46</v>
      </c>
      <c r="G29" s="20" t="s">
        <v>93</v>
      </c>
      <c r="H29" s="24">
        <v>7.0254629629629625E-2</v>
      </c>
    </row>
    <row r="30" spans="1:8" x14ac:dyDescent="0.3">
      <c r="A30" s="23">
        <v>24</v>
      </c>
      <c r="B30" s="19" t="s">
        <v>915</v>
      </c>
      <c r="C30" s="19" t="s">
        <v>16</v>
      </c>
      <c r="D30" s="20">
        <v>1222</v>
      </c>
      <c r="E30" s="20" t="s">
        <v>916</v>
      </c>
      <c r="F30" s="20">
        <v>45</v>
      </c>
      <c r="G30" s="20" t="s">
        <v>93</v>
      </c>
      <c r="H30" s="24">
        <v>7.0578703703703713E-2</v>
      </c>
    </row>
    <row r="31" spans="1:8" x14ac:dyDescent="0.3">
      <c r="A31" s="23">
        <v>25</v>
      </c>
      <c r="B31" s="19" t="s">
        <v>68</v>
      </c>
      <c r="C31" s="19" t="s">
        <v>16</v>
      </c>
      <c r="D31" s="20">
        <v>1260</v>
      </c>
      <c r="E31" s="20" t="s">
        <v>917</v>
      </c>
      <c r="F31" s="20">
        <v>61</v>
      </c>
      <c r="G31" s="20" t="s">
        <v>147</v>
      </c>
      <c r="H31" s="24">
        <v>7.0578703703703713E-2</v>
      </c>
    </row>
    <row r="32" spans="1:8" x14ac:dyDescent="0.3">
      <c r="A32" s="23">
        <v>26</v>
      </c>
      <c r="B32" s="19" t="s">
        <v>918</v>
      </c>
      <c r="C32" s="19" t="s">
        <v>16</v>
      </c>
      <c r="D32" s="20">
        <v>1490</v>
      </c>
      <c r="E32" s="20" t="s">
        <v>919</v>
      </c>
      <c r="F32" s="20">
        <v>32</v>
      </c>
      <c r="G32" s="20" t="s">
        <v>93</v>
      </c>
      <c r="H32" s="24">
        <v>7.1249999999999994E-2</v>
      </c>
    </row>
    <row r="33" spans="1:8" x14ac:dyDescent="0.3">
      <c r="A33" s="23">
        <v>27</v>
      </c>
      <c r="B33" s="19" t="s">
        <v>920</v>
      </c>
      <c r="C33" s="19" t="s">
        <v>921</v>
      </c>
      <c r="D33" s="20">
        <v>9226</v>
      </c>
      <c r="E33" s="20" t="s">
        <v>922</v>
      </c>
      <c r="F33" s="20">
        <v>46</v>
      </c>
      <c r="G33" s="20" t="s">
        <v>147</v>
      </c>
      <c r="H33" s="24">
        <v>7.1261574074074074E-2</v>
      </c>
    </row>
    <row r="34" spans="1:8" x14ac:dyDescent="0.3">
      <c r="A34" s="23">
        <v>28</v>
      </c>
      <c r="B34" s="19" t="s">
        <v>923</v>
      </c>
      <c r="C34" s="19" t="s">
        <v>924</v>
      </c>
      <c r="D34" s="20">
        <v>486</v>
      </c>
      <c r="E34" s="20" t="s">
        <v>925</v>
      </c>
      <c r="F34" s="20">
        <v>35</v>
      </c>
      <c r="G34" s="20" t="s">
        <v>147</v>
      </c>
      <c r="H34" s="24">
        <v>7.1701388888888884E-2</v>
      </c>
    </row>
    <row r="35" spans="1:8" x14ac:dyDescent="0.3">
      <c r="A35" s="23">
        <v>29</v>
      </c>
      <c r="B35" s="19" t="s">
        <v>926</v>
      </c>
      <c r="C35" s="19" t="s">
        <v>105</v>
      </c>
      <c r="D35" s="20">
        <v>9112</v>
      </c>
      <c r="E35" s="20" t="s">
        <v>927</v>
      </c>
      <c r="F35" s="20">
        <v>28</v>
      </c>
      <c r="G35" s="20" t="s">
        <v>93</v>
      </c>
      <c r="H35" s="24">
        <v>7.1956018518518516E-2</v>
      </c>
    </row>
    <row r="36" spans="1:8" x14ac:dyDescent="0.3">
      <c r="A36" s="23">
        <v>30</v>
      </c>
      <c r="B36" s="19" t="s">
        <v>928</v>
      </c>
      <c r="C36" s="19" t="s">
        <v>16</v>
      </c>
      <c r="D36" s="20">
        <v>1767</v>
      </c>
      <c r="E36" s="20" t="s">
        <v>929</v>
      </c>
      <c r="F36" s="20">
        <v>37</v>
      </c>
      <c r="G36" s="20" t="s">
        <v>93</v>
      </c>
      <c r="H36" s="24">
        <v>7.2071759259259252E-2</v>
      </c>
    </row>
    <row r="37" spans="1:8" x14ac:dyDescent="0.3">
      <c r="A37" s="23">
        <v>31</v>
      </c>
      <c r="B37" s="19" t="s">
        <v>930</v>
      </c>
      <c r="C37" s="19" t="s">
        <v>921</v>
      </c>
      <c r="D37" s="20">
        <v>9227</v>
      </c>
      <c r="E37" s="20" t="s">
        <v>931</v>
      </c>
      <c r="F37" s="20">
        <v>49</v>
      </c>
      <c r="G37" s="20" t="s">
        <v>93</v>
      </c>
      <c r="H37" s="24">
        <v>7.3854166666666665E-2</v>
      </c>
    </row>
    <row r="38" spans="1:8" x14ac:dyDescent="0.3">
      <c r="A38" s="23">
        <v>32</v>
      </c>
      <c r="B38" s="19" t="s">
        <v>932</v>
      </c>
      <c r="C38" s="19" t="s">
        <v>933</v>
      </c>
      <c r="D38" s="20">
        <v>1933</v>
      </c>
      <c r="E38" s="20" t="s">
        <v>934</v>
      </c>
      <c r="F38" s="20">
        <v>49</v>
      </c>
      <c r="G38" s="20" t="s">
        <v>93</v>
      </c>
      <c r="H38" s="24">
        <v>7.4826388888888887E-2</v>
      </c>
    </row>
    <row r="39" spans="1:8" x14ac:dyDescent="0.3">
      <c r="A39" s="23">
        <v>33</v>
      </c>
      <c r="B39" s="19" t="s">
        <v>935</v>
      </c>
      <c r="C39" s="19" t="s">
        <v>105</v>
      </c>
      <c r="D39" s="20">
        <v>9130</v>
      </c>
      <c r="E39" s="20" t="s">
        <v>936</v>
      </c>
      <c r="F39" s="20">
        <v>47</v>
      </c>
      <c r="G39" s="20" t="s">
        <v>93</v>
      </c>
      <c r="H39" s="24">
        <v>7.6145833333333343E-2</v>
      </c>
    </row>
    <row r="40" spans="1:8" x14ac:dyDescent="0.3">
      <c r="A40" s="23">
        <v>34</v>
      </c>
      <c r="B40" s="19" t="s">
        <v>937</v>
      </c>
      <c r="C40" s="19" t="s">
        <v>105</v>
      </c>
      <c r="D40" s="20">
        <v>9122</v>
      </c>
      <c r="E40" s="20" t="s">
        <v>938</v>
      </c>
      <c r="F40" s="20">
        <v>60</v>
      </c>
      <c r="G40" s="20" t="s">
        <v>93</v>
      </c>
      <c r="H40" s="24">
        <v>7.6435185185185189E-2</v>
      </c>
    </row>
    <row r="41" spans="1:8" x14ac:dyDescent="0.3">
      <c r="A41" s="23">
        <v>35</v>
      </c>
      <c r="B41" s="19" t="s">
        <v>61</v>
      </c>
      <c r="C41" s="19" t="s">
        <v>16</v>
      </c>
      <c r="D41" s="20">
        <v>1349</v>
      </c>
      <c r="E41" s="20" t="s">
        <v>939</v>
      </c>
      <c r="F41" s="20">
        <v>63</v>
      </c>
      <c r="G41" s="20" t="s">
        <v>93</v>
      </c>
      <c r="H41" s="24">
        <v>7.7048611111111109E-2</v>
      </c>
    </row>
    <row r="42" spans="1:8" x14ac:dyDescent="0.3">
      <c r="A42" s="23">
        <v>36</v>
      </c>
      <c r="B42" s="19" t="s">
        <v>62</v>
      </c>
      <c r="C42" s="19" t="s">
        <v>32</v>
      </c>
      <c r="D42" s="20">
        <v>818</v>
      </c>
      <c r="E42" s="20" t="s">
        <v>940</v>
      </c>
      <c r="F42" s="20">
        <v>72</v>
      </c>
      <c r="G42" s="20" t="s">
        <v>93</v>
      </c>
      <c r="H42" s="24">
        <v>7.8518518518518529E-2</v>
      </c>
    </row>
    <row r="43" spans="1:8" x14ac:dyDescent="0.3">
      <c r="A43" s="23">
        <v>37</v>
      </c>
      <c r="B43" s="19" t="s">
        <v>941</v>
      </c>
      <c r="C43" s="19" t="s">
        <v>16</v>
      </c>
      <c r="D43" s="20">
        <v>1152</v>
      </c>
      <c r="E43" s="20" t="s">
        <v>942</v>
      </c>
      <c r="F43" s="20">
        <v>38</v>
      </c>
      <c r="G43" s="20" t="s">
        <v>93</v>
      </c>
      <c r="H43" s="24">
        <v>7.8599537037037037E-2</v>
      </c>
    </row>
    <row r="44" spans="1:8" x14ac:dyDescent="0.3">
      <c r="A44" s="23">
        <v>38</v>
      </c>
      <c r="B44" s="19" t="s">
        <v>943</v>
      </c>
      <c r="C44" s="19" t="s">
        <v>413</v>
      </c>
      <c r="D44" s="20">
        <v>827</v>
      </c>
      <c r="E44" s="20" t="s">
        <v>944</v>
      </c>
      <c r="F44" s="20">
        <v>60</v>
      </c>
      <c r="G44" s="20" t="s">
        <v>93</v>
      </c>
      <c r="H44" s="24">
        <v>7.8888888888888883E-2</v>
      </c>
    </row>
    <row r="45" spans="1:8" x14ac:dyDescent="0.3">
      <c r="A45" s="23">
        <v>39</v>
      </c>
      <c r="B45" s="19" t="s">
        <v>945</v>
      </c>
      <c r="C45" s="19" t="s">
        <v>24</v>
      </c>
      <c r="D45" s="20">
        <v>436</v>
      </c>
      <c r="E45" s="20" t="s">
        <v>946</v>
      </c>
      <c r="F45" s="20">
        <v>29</v>
      </c>
      <c r="G45" s="20" t="s">
        <v>93</v>
      </c>
      <c r="H45" s="24">
        <v>7.9143518518518516E-2</v>
      </c>
    </row>
    <row r="46" spans="1:8" x14ac:dyDescent="0.3">
      <c r="A46" s="23">
        <v>40</v>
      </c>
      <c r="B46" s="19" t="s">
        <v>947</v>
      </c>
      <c r="C46" s="19" t="s">
        <v>21</v>
      </c>
      <c r="D46" s="20">
        <v>195</v>
      </c>
      <c r="E46" s="20" t="s">
        <v>948</v>
      </c>
      <c r="F46" s="20">
        <v>59</v>
      </c>
      <c r="G46" s="20" t="s">
        <v>93</v>
      </c>
      <c r="H46" s="24">
        <v>7.9282407407407399E-2</v>
      </c>
    </row>
    <row r="47" spans="1:8" x14ac:dyDescent="0.3">
      <c r="A47" s="23">
        <v>41</v>
      </c>
      <c r="B47" s="19" t="s">
        <v>949</v>
      </c>
      <c r="C47" s="19" t="s">
        <v>21</v>
      </c>
      <c r="D47" s="20">
        <v>15</v>
      </c>
      <c r="E47" s="20" t="s">
        <v>950</v>
      </c>
      <c r="F47" s="20">
        <v>54</v>
      </c>
      <c r="G47" s="20" t="s">
        <v>93</v>
      </c>
      <c r="H47" s="24">
        <v>7.9293981481481479E-2</v>
      </c>
    </row>
    <row r="48" spans="1:8" x14ac:dyDescent="0.3">
      <c r="A48" s="23">
        <v>42</v>
      </c>
      <c r="B48" s="19" t="s">
        <v>951</v>
      </c>
      <c r="C48" s="19" t="s">
        <v>32</v>
      </c>
      <c r="D48" s="20">
        <v>744</v>
      </c>
      <c r="E48" s="20" t="s">
        <v>952</v>
      </c>
      <c r="F48" s="20">
        <v>64</v>
      </c>
      <c r="G48" s="20" t="s">
        <v>93</v>
      </c>
      <c r="H48" s="24">
        <v>8.0393518518518517E-2</v>
      </c>
    </row>
    <row r="49" spans="1:8" x14ac:dyDescent="0.3">
      <c r="A49" s="23">
        <v>43</v>
      </c>
      <c r="B49" s="19" t="s">
        <v>953</v>
      </c>
      <c r="C49" s="19" t="s">
        <v>105</v>
      </c>
      <c r="D49" s="20">
        <v>9129</v>
      </c>
      <c r="E49" s="20" t="s">
        <v>954</v>
      </c>
      <c r="F49" s="20">
        <v>22</v>
      </c>
      <c r="G49" s="20" t="s">
        <v>93</v>
      </c>
      <c r="H49" s="24">
        <v>8.0636574074074083E-2</v>
      </c>
    </row>
    <row r="50" spans="1:8" x14ac:dyDescent="0.3">
      <c r="A50" s="23">
        <v>44</v>
      </c>
      <c r="B50" s="19" t="s">
        <v>955</v>
      </c>
      <c r="C50" s="19" t="s">
        <v>105</v>
      </c>
      <c r="D50" s="20">
        <v>9111</v>
      </c>
      <c r="E50" s="20" t="s">
        <v>956</v>
      </c>
      <c r="F50" s="20">
        <v>19</v>
      </c>
      <c r="G50" s="20" t="s">
        <v>147</v>
      </c>
      <c r="H50" s="24">
        <v>8.0856481481481488E-2</v>
      </c>
    </row>
    <row r="51" spans="1:8" x14ac:dyDescent="0.3">
      <c r="A51" s="23">
        <v>45</v>
      </c>
      <c r="B51" s="19" t="s">
        <v>957</v>
      </c>
      <c r="C51" s="19" t="s">
        <v>32</v>
      </c>
      <c r="D51" s="20">
        <v>644</v>
      </c>
      <c r="E51" s="20" t="s">
        <v>958</v>
      </c>
      <c r="F51" s="20">
        <v>59</v>
      </c>
      <c r="G51" s="20" t="s">
        <v>93</v>
      </c>
      <c r="H51" s="24">
        <v>8.1481481481481488E-2</v>
      </c>
    </row>
    <row r="52" spans="1:8" x14ac:dyDescent="0.3">
      <c r="A52" s="23">
        <v>46</v>
      </c>
      <c r="B52" s="19" t="s">
        <v>959</v>
      </c>
      <c r="C52" s="19" t="s">
        <v>21</v>
      </c>
      <c r="D52" s="20">
        <v>166</v>
      </c>
      <c r="E52" s="20" t="s">
        <v>960</v>
      </c>
      <c r="F52" s="20">
        <v>34</v>
      </c>
      <c r="G52" s="20" t="s">
        <v>147</v>
      </c>
      <c r="H52" s="24">
        <v>8.1817129629629629E-2</v>
      </c>
    </row>
    <row r="53" spans="1:8" x14ac:dyDescent="0.3">
      <c r="A53" s="23">
        <v>47</v>
      </c>
      <c r="B53" s="19" t="s">
        <v>961</v>
      </c>
      <c r="C53" s="19" t="s">
        <v>962</v>
      </c>
      <c r="D53" s="20">
        <v>9222</v>
      </c>
      <c r="E53" s="20" t="s">
        <v>963</v>
      </c>
      <c r="F53" s="20">
        <v>65</v>
      </c>
      <c r="G53" s="20" t="s">
        <v>93</v>
      </c>
      <c r="H53" s="24">
        <v>8.2083333333333341E-2</v>
      </c>
    </row>
    <row r="54" spans="1:8" x14ac:dyDescent="0.3">
      <c r="A54" s="23">
        <v>48</v>
      </c>
      <c r="B54" s="19" t="s">
        <v>964</v>
      </c>
      <c r="C54" s="19" t="s">
        <v>185</v>
      </c>
      <c r="D54" s="20">
        <v>935</v>
      </c>
      <c r="E54" s="20" t="s">
        <v>965</v>
      </c>
      <c r="F54" s="20">
        <v>17</v>
      </c>
      <c r="G54" s="20" t="s">
        <v>93</v>
      </c>
      <c r="H54" s="24">
        <v>8.2395833333333335E-2</v>
      </c>
    </row>
    <row r="55" spans="1:8" x14ac:dyDescent="0.3">
      <c r="A55" s="23">
        <v>49</v>
      </c>
      <c r="B55" s="19" t="s">
        <v>966</v>
      </c>
      <c r="C55" s="19" t="s">
        <v>21</v>
      </c>
      <c r="D55" s="20">
        <v>67</v>
      </c>
      <c r="E55" s="20" t="s">
        <v>967</v>
      </c>
      <c r="F55" s="20">
        <v>27</v>
      </c>
      <c r="G55" s="20" t="s">
        <v>93</v>
      </c>
      <c r="H55" s="24">
        <v>8.2534722222222232E-2</v>
      </c>
    </row>
    <row r="56" spans="1:8" x14ac:dyDescent="0.3">
      <c r="A56" s="23">
        <v>50</v>
      </c>
      <c r="B56" s="19" t="s">
        <v>968</v>
      </c>
      <c r="C56" s="19" t="s">
        <v>21</v>
      </c>
      <c r="D56" s="20">
        <v>148</v>
      </c>
      <c r="E56" s="20" t="s">
        <v>969</v>
      </c>
      <c r="F56" s="20">
        <v>27</v>
      </c>
      <c r="G56" s="20" t="s">
        <v>147</v>
      </c>
      <c r="H56" s="24">
        <v>8.2534722222222232E-2</v>
      </c>
    </row>
    <row r="57" spans="1:8" x14ac:dyDescent="0.3">
      <c r="A57" s="23">
        <v>51</v>
      </c>
      <c r="B57" s="19" t="s">
        <v>970</v>
      </c>
      <c r="C57" s="19" t="s">
        <v>185</v>
      </c>
      <c r="D57" s="20">
        <v>984</v>
      </c>
      <c r="E57" s="20" t="s">
        <v>971</v>
      </c>
      <c r="F57" s="20">
        <v>50</v>
      </c>
      <c r="G57" s="20" t="s">
        <v>93</v>
      </c>
      <c r="H57" s="24">
        <v>8.2731481481481475E-2</v>
      </c>
    </row>
    <row r="58" spans="1:8" x14ac:dyDescent="0.3">
      <c r="A58" s="23">
        <v>52</v>
      </c>
      <c r="B58" s="19" t="s">
        <v>972</v>
      </c>
      <c r="C58" s="19" t="s">
        <v>185</v>
      </c>
      <c r="D58" s="20">
        <v>985</v>
      </c>
      <c r="E58" s="20" t="s">
        <v>973</v>
      </c>
      <c r="F58" s="20">
        <v>47</v>
      </c>
      <c r="G58" s="20" t="s">
        <v>147</v>
      </c>
      <c r="H58" s="24">
        <v>8.2743055555555556E-2</v>
      </c>
    </row>
    <row r="59" spans="1:8" x14ac:dyDescent="0.3">
      <c r="A59" s="23">
        <v>53</v>
      </c>
      <c r="B59" s="19" t="s">
        <v>974</v>
      </c>
      <c r="C59" s="19" t="s">
        <v>105</v>
      </c>
      <c r="D59" s="20">
        <v>9119</v>
      </c>
      <c r="E59" s="20" t="s">
        <v>975</v>
      </c>
      <c r="F59" s="20">
        <v>19</v>
      </c>
      <c r="G59" s="20" t="s">
        <v>147</v>
      </c>
      <c r="H59" s="24">
        <v>8.3611111111111122E-2</v>
      </c>
    </row>
    <row r="60" spans="1:8" x14ac:dyDescent="0.3">
      <c r="A60" s="23">
        <v>54</v>
      </c>
      <c r="B60" s="19" t="s">
        <v>976</v>
      </c>
      <c r="C60" s="19" t="s">
        <v>16</v>
      </c>
      <c r="D60" s="20">
        <v>1453</v>
      </c>
      <c r="E60" s="20" t="s">
        <v>977</v>
      </c>
      <c r="F60" s="20">
        <v>23</v>
      </c>
      <c r="G60" s="20" t="s">
        <v>93</v>
      </c>
      <c r="H60" s="24">
        <v>8.3611111111111122E-2</v>
      </c>
    </row>
    <row r="61" spans="1:8" x14ac:dyDescent="0.3">
      <c r="A61" s="23">
        <v>55</v>
      </c>
      <c r="B61" s="19" t="s">
        <v>978</v>
      </c>
      <c r="C61" s="19" t="s">
        <v>105</v>
      </c>
      <c r="D61" s="20">
        <v>9102</v>
      </c>
      <c r="E61" s="20" t="s">
        <v>979</v>
      </c>
      <c r="F61" s="20">
        <v>18</v>
      </c>
      <c r="G61" s="20" t="s">
        <v>147</v>
      </c>
      <c r="H61" s="24">
        <v>8.446759259259258E-2</v>
      </c>
    </row>
    <row r="62" spans="1:8" x14ac:dyDescent="0.3">
      <c r="A62" s="23">
        <v>56</v>
      </c>
      <c r="B62" s="19" t="s">
        <v>980</v>
      </c>
      <c r="C62" s="19" t="s">
        <v>105</v>
      </c>
      <c r="D62" s="20">
        <v>9134</v>
      </c>
      <c r="E62" s="20" t="s">
        <v>981</v>
      </c>
      <c r="F62" s="20">
        <v>25</v>
      </c>
      <c r="G62" s="20" t="s">
        <v>93</v>
      </c>
      <c r="H62" s="24">
        <v>8.5127314814814822E-2</v>
      </c>
    </row>
    <row r="63" spans="1:8" x14ac:dyDescent="0.3">
      <c r="A63" s="23">
        <v>57</v>
      </c>
      <c r="B63" s="19" t="s">
        <v>982</v>
      </c>
      <c r="C63" s="19" t="s">
        <v>105</v>
      </c>
      <c r="D63" s="20">
        <v>9118</v>
      </c>
      <c r="E63" s="20" t="s">
        <v>983</v>
      </c>
      <c r="F63" s="20">
        <v>23</v>
      </c>
      <c r="G63" s="20" t="s">
        <v>147</v>
      </c>
      <c r="H63" s="24">
        <v>8.5127314814814822E-2</v>
      </c>
    </row>
    <row r="64" spans="1:8" x14ac:dyDescent="0.3">
      <c r="A64" s="23">
        <v>58</v>
      </c>
      <c r="B64" s="19" t="s">
        <v>984</v>
      </c>
      <c r="C64" s="19" t="s">
        <v>21</v>
      </c>
      <c r="D64" s="20">
        <v>273</v>
      </c>
      <c r="E64" s="20" t="s">
        <v>985</v>
      </c>
      <c r="F64" s="20">
        <v>46</v>
      </c>
      <c r="G64" s="20" t="s">
        <v>147</v>
      </c>
      <c r="H64" s="24">
        <v>8.6041666666666669E-2</v>
      </c>
    </row>
    <row r="65" spans="1:8" x14ac:dyDescent="0.3">
      <c r="A65" s="23">
        <v>59</v>
      </c>
      <c r="B65" s="19" t="s">
        <v>986</v>
      </c>
      <c r="C65" s="19" t="s">
        <v>21</v>
      </c>
      <c r="D65" s="20">
        <v>138</v>
      </c>
      <c r="E65" s="20" t="s">
        <v>987</v>
      </c>
      <c r="F65" s="20">
        <v>62</v>
      </c>
      <c r="G65" s="20" t="s">
        <v>93</v>
      </c>
      <c r="H65" s="24">
        <v>8.6041666666666669E-2</v>
      </c>
    </row>
    <row r="66" spans="1:8" x14ac:dyDescent="0.3">
      <c r="A66" s="23">
        <v>60</v>
      </c>
      <c r="B66" s="19" t="s">
        <v>988</v>
      </c>
      <c r="C66" s="19" t="s">
        <v>16</v>
      </c>
      <c r="D66" s="20">
        <v>1328</v>
      </c>
      <c r="E66" s="20" t="s">
        <v>989</v>
      </c>
      <c r="F66" s="20">
        <v>46</v>
      </c>
      <c r="G66" s="20" t="s">
        <v>93</v>
      </c>
      <c r="H66" s="24">
        <v>8.6909722222222222E-2</v>
      </c>
    </row>
    <row r="67" spans="1:8" x14ac:dyDescent="0.3">
      <c r="A67" s="23">
        <v>61</v>
      </c>
      <c r="B67" s="19" t="s">
        <v>990</v>
      </c>
      <c r="C67" s="19" t="s">
        <v>991</v>
      </c>
      <c r="D67" s="20">
        <v>9224</v>
      </c>
      <c r="E67" s="20" t="s">
        <v>992</v>
      </c>
      <c r="F67" s="20">
        <v>54</v>
      </c>
      <c r="G67" s="20" t="s">
        <v>93</v>
      </c>
      <c r="H67" s="24">
        <v>8.7384259259259259E-2</v>
      </c>
    </row>
    <row r="68" spans="1:8" x14ac:dyDescent="0.3">
      <c r="A68" s="23">
        <v>62</v>
      </c>
      <c r="B68" s="19" t="s">
        <v>993</v>
      </c>
      <c r="C68" s="19" t="s">
        <v>105</v>
      </c>
      <c r="D68" s="20">
        <v>9136</v>
      </c>
      <c r="E68" s="20" t="s">
        <v>994</v>
      </c>
      <c r="F68" s="20">
        <v>39</v>
      </c>
      <c r="G68" s="20" t="s">
        <v>93</v>
      </c>
      <c r="H68" s="24">
        <v>8.7939814814814818E-2</v>
      </c>
    </row>
    <row r="69" spans="1:8" x14ac:dyDescent="0.3">
      <c r="A69" s="23">
        <v>63</v>
      </c>
      <c r="B69" s="19" t="s">
        <v>995</v>
      </c>
      <c r="C69" s="19" t="s">
        <v>219</v>
      </c>
      <c r="D69" s="20">
        <v>9221</v>
      </c>
      <c r="E69" s="20" t="s">
        <v>996</v>
      </c>
      <c r="F69" s="20">
        <v>35</v>
      </c>
      <c r="G69" s="20" t="s">
        <v>147</v>
      </c>
      <c r="H69" s="24">
        <v>8.7986111111111112E-2</v>
      </c>
    </row>
    <row r="70" spans="1:8" x14ac:dyDescent="0.3">
      <c r="A70" s="23">
        <v>64</v>
      </c>
      <c r="B70" s="19" t="s">
        <v>997</v>
      </c>
      <c r="C70" s="19" t="s">
        <v>16</v>
      </c>
      <c r="D70" s="20">
        <v>1417</v>
      </c>
      <c r="E70" s="20" t="s">
        <v>998</v>
      </c>
      <c r="F70" s="20">
        <v>46</v>
      </c>
      <c r="G70" s="20" t="s">
        <v>147</v>
      </c>
      <c r="H70" s="24">
        <v>8.7986111111111112E-2</v>
      </c>
    </row>
    <row r="71" spans="1:8" x14ac:dyDescent="0.3">
      <c r="A71" s="23">
        <v>65</v>
      </c>
      <c r="B71" s="19" t="s">
        <v>999</v>
      </c>
      <c r="C71" s="19" t="s">
        <v>21</v>
      </c>
      <c r="D71" s="20">
        <v>228</v>
      </c>
      <c r="E71" s="20" t="s">
        <v>1000</v>
      </c>
      <c r="F71" s="20">
        <v>53</v>
      </c>
      <c r="G71" s="20" t="s">
        <v>147</v>
      </c>
      <c r="H71" s="24">
        <v>8.8344907407407414E-2</v>
      </c>
    </row>
    <row r="72" spans="1:8" x14ac:dyDescent="0.3">
      <c r="A72" s="23">
        <v>66</v>
      </c>
      <c r="B72" s="19" t="s">
        <v>1001</v>
      </c>
      <c r="C72" s="19" t="s">
        <v>413</v>
      </c>
      <c r="D72" s="20">
        <v>851</v>
      </c>
      <c r="E72" s="20" t="s">
        <v>1002</v>
      </c>
      <c r="F72" s="20">
        <v>66</v>
      </c>
      <c r="G72" s="20" t="s">
        <v>93</v>
      </c>
      <c r="H72" s="24">
        <v>8.8622685185185179E-2</v>
      </c>
    </row>
    <row r="73" spans="1:8" x14ac:dyDescent="0.3">
      <c r="A73" s="23">
        <v>67</v>
      </c>
      <c r="B73" s="19" t="s">
        <v>1003</v>
      </c>
      <c r="C73" s="19" t="s">
        <v>21</v>
      </c>
      <c r="D73" s="20">
        <v>175</v>
      </c>
      <c r="E73" s="20" t="s">
        <v>1004</v>
      </c>
      <c r="F73" s="20">
        <v>61</v>
      </c>
      <c r="G73" s="20" t="s">
        <v>147</v>
      </c>
      <c r="H73" s="24">
        <v>8.971064814814815E-2</v>
      </c>
    </row>
    <row r="74" spans="1:8" x14ac:dyDescent="0.3">
      <c r="A74" s="23">
        <v>68</v>
      </c>
      <c r="B74" s="19" t="s">
        <v>1005</v>
      </c>
      <c r="C74" s="19" t="s">
        <v>105</v>
      </c>
      <c r="D74" s="20">
        <v>9101</v>
      </c>
      <c r="E74" s="20" t="s">
        <v>1006</v>
      </c>
      <c r="F74" s="20">
        <v>37</v>
      </c>
      <c r="G74" s="20" t="s">
        <v>147</v>
      </c>
      <c r="H74" s="24">
        <v>8.9768518518518525E-2</v>
      </c>
    </row>
    <row r="75" spans="1:8" x14ac:dyDescent="0.3">
      <c r="A75" s="23">
        <v>69</v>
      </c>
      <c r="B75" s="19" t="s">
        <v>1007</v>
      </c>
      <c r="C75" s="19" t="s">
        <v>21</v>
      </c>
      <c r="D75" s="20">
        <v>214</v>
      </c>
      <c r="E75" s="20" t="s">
        <v>1008</v>
      </c>
      <c r="F75" s="20">
        <v>25</v>
      </c>
      <c r="G75" s="20" t="s">
        <v>147</v>
      </c>
      <c r="H75" s="24">
        <v>9.1006944444444446E-2</v>
      </c>
    </row>
    <row r="76" spans="1:8" x14ac:dyDescent="0.3">
      <c r="A76" s="23">
        <v>70</v>
      </c>
      <c r="B76" s="19" t="s">
        <v>1009</v>
      </c>
      <c r="C76" s="19" t="s">
        <v>21</v>
      </c>
      <c r="D76" s="20">
        <v>126</v>
      </c>
      <c r="E76" s="20" t="s">
        <v>1010</v>
      </c>
      <c r="F76" s="20">
        <v>27</v>
      </c>
      <c r="G76" s="20" t="s">
        <v>93</v>
      </c>
      <c r="H76" s="24">
        <v>9.1145833333333329E-2</v>
      </c>
    </row>
    <row r="77" spans="1:8" x14ac:dyDescent="0.3">
      <c r="A77" s="23">
        <v>71</v>
      </c>
      <c r="B77" s="19" t="s">
        <v>1011</v>
      </c>
      <c r="C77" s="19" t="s">
        <v>105</v>
      </c>
      <c r="D77" s="20">
        <v>9114</v>
      </c>
      <c r="E77" s="20" t="s">
        <v>1012</v>
      </c>
      <c r="F77" s="20">
        <v>45</v>
      </c>
      <c r="G77" s="20" t="s">
        <v>147</v>
      </c>
      <c r="H77" s="24">
        <v>9.150462962962963E-2</v>
      </c>
    </row>
    <row r="78" spans="1:8" x14ac:dyDescent="0.3">
      <c r="A78" s="23">
        <v>72</v>
      </c>
      <c r="B78" s="19" t="s">
        <v>1013</v>
      </c>
      <c r="C78" s="19" t="s">
        <v>105</v>
      </c>
      <c r="D78" s="20">
        <v>9103</v>
      </c>
      <c r="E78" s="20" t="s">
        <v>1014</v>
      </c>
      <c r="F78" s="20">
        <v>24</v>
      </c>
      <c r="G78" s="20" t="s">
        <v>147</v>
      </c>
      <c r="H78" s="24">
        <v>9.2731481481481484E-2</v>
      </c>
    </row>
    <row r="79" spans="1:8" x14ac:dyDescent="0.3">
      <c r="A79" s="23">
        <v>73</v>
      </c>
      <c r="B79" s="19" t="s">
        <v>1015</v>
      </c>
      <c r="C79" s="19" t="s">
        <v>991</v>
      </c>
      <c r="D79" s="20">
        <v>9225</v>
      </c>
      <c r="E79" s="20" t="s">
        <v>1016</v>
      </c>
      <c r="F79" s="20">
        <v>47</v>
      </c>
      <c r="G79" s="20" t="s">
        <v>147</v>
      </c>
      <c r="H79" s="24">
        <v>9.2812500000000006E-2</v>
      </c>
    </row>
    <row r="80" spans="1:8" x14ac:dyDescent="0.3">
      <c r="A80" s="23">
        <v>74</v>
      </c>
      <c r="B80" s="19" t="s">
        <v>1017</v>
      </c>
      <c r="C80" s="19" t="s">
        <v>16</v>
      </c>
      <c r="D80" s="20">
        <v>1135</v>
      </c>
      <c r="E80" s="20" t="s">
        <v>1018</v>
      </c>
      <c r="F80" s="20">
        <v>53</v>
      </c>
      <c r="G80" s="20" t="s">
        <v>93</v>
      </c>
      <c r="H80" s="24">
        <v>9.375E-2</v>
      </c>
    </row>
    <row r="81" spans="1:8" x14ac:dyDescent="0.3">
      <c r="A81" s="23">
        <v>75</v>
      </c>
      <c r="B81" s="19" t="s">
        <v>1019</v>
      </c>
      <c r="C81" s="19" t="s">
        <v>21</v>
      </c>
      <c r="D81" s="20">
        <v>235</v>
      </c>
      <c r="E81" s="20" t="s">
        <v>1020</v>
      </c>
      <c r="F81" s="20">
        <v>49</v>
      </c>
      <c r="G81" s="20" t="s">
        <v>93</v>
      </c>
      <c r="H81" s="24">
        <v>9.3923611111111097E-2</v>
      </c>
    </row>
    <row r="82" spans="1:8" x14ac:dyDescent="0.3">
      <c r="A82" s="23">
        <v>76</v>
      </c>
      <c r="B82" s="19" t="s">
        <v>1021</v>
      </c>
      <c r="C82" s="19" t="s">
        <v>16</v>
      </c>
      <c r="D82" s="20">
        <v>1197</v>
      </c>
      <c r="E82" s="20" t="s">
        <v>1022</v>
      </c>
      <c r="F82" s="20">
        <v>41</v>
      </c>
      <c r="G82" s="20" t="s">
        <v>147</v>
      </c>
      <c r="H82" s="24">
        <v>9.4178240740740729E-2</v>
      </c>
    </row>
    <row r="83" spans="1:8" x14ac:dyDescent="0.3">
      <c r="A83" s="23">
        <v>77</v>
      </c>
      <c r="B83" s="19" t="s">
        <v>1023</v>
      </c>
      <c r="C83" s="19" t="s">
        <v>16</v>
      </c>
      <c r="D83" s="20">
        <v>1229</v>
      </c>
      <c r="E83" s="20" t="s">
        <v>1024</v>
      </c>
      <c r="F83" s="20">
        <v>53</v>
      </c>
      <c r="G83" s="20" t="s">
        <v>147</v>
      </c>
      <c r="H83" s="24">
        <v>9.4895833333333332E-2</v>
      </c>
    </row>
    <row r="84" spans="1:8" x14ac:dyDescent="0.3">
      <c r="A84" s="23">
        <v>78</v>
      </c>
      <c r="B84" s="19" t="s">
        <v>1025</v>
      </c>
      <c r="C84" s="19" t="s">
        <v>16</v>
      </c>
      <c r="D84" s="20">
        <v>1755</v>
      </c>
      <c r="E84" s="20" t="s">
        <v>1026</v>
      </c>
      <c r="F84" s="20">
        <v>49</v>
      </c>
      <c r="G84" s="20" t="s">
        <v>147</v>
      </c>
      <c r="H84" s="24">
        <v>9.5231481481481486E-2</v>
      </c>
    </row>
    <row r="85" spans="1:8" x14ac:dyDescent="0.3">
      <c r="A85" s="23">
        <v>79</v>
      </c>
      <c r="B85" s="19" t="s">
        <v>1027</v>
      </c>
      <c r="C85" s="19" t="s">
        <v>32</v>
      </c>
      <c r="D85" s="20">
        <v>615</v>
      </c>
      <c r="E85" s="20" t="s">
        <v>1028</v>
      </c>
      <c r="F85" s="20">
        <v>38</v>
      </c>
      <c r="G85" s="20" t="s">
        <v>147</v>
      </c>
      <c r="H85" s="24">
        <v>9.5324074074074075E-2</v>
      </c>
    </row>
    <row r="86" spans="1:8" x14ac:dyDescent="0.3">
      <c r="A86" s="23">
        <v>80</v>
      </c>
      <c r="B86" s="19" t="s">
        <v>1029</v>
      </c>
      <c r="C86" s="19" t="s">
        <v>32</v>
      </c>
      <c r="D86" s="20">
        <v>614</v>
      </c>
      <c r="E86" s="20" t="s">
        <v>1030</v>
      </c>
      <c r="F86" s="20">
        <v>43</v>
      </c>
      <c r="G86" s="20" t="s">
        <v>93</v>
      </c>
      <c r="H86" s="24">
        <v>9.5625000000000002E-2</v>
      </c>
    </row>
    <row r="87" spans="1:8" x14ac:dyDescent="0.3">
      <c r="A87" s="23">
        <v>81</v>
      </c>
      <c r="B87" s="19" t="s">
        <v>1031</v>
      </c>
      <c r="C87" s="19" t="s">
        <v>933</v>
      </c>
      <c r="D87" s="20">
        <v>1940</v>
      </c>
      <c r="E87" s="20" t="s">
        <v>1032</v>
      </c>
      <c r="F87" s="20">
        <v>36</v>
      </c>
      <c r="G87" s="20" t="s">
        <v>93</v>
      </c>
      <c r="H87" s="24">
        <v>9.5763888888888885E-2</v>
      </c>
    </row>
    <row r="88" spans="1:8" x14ac:dyDescent="0.3">
      <c r="A88" s="23">
        <v>82</v>
      </c>
      <c r="B88" s="19" t="s">
        <v>1033</v>
      </c>
      <c r="C88" s="19" t="s">
        <v>21</v>
      </c>
      <c r="D88" s="20">
        <v>147</v>
      </c>
      <c r="E88" s="20" t="s">
        <v>1034</v>
      </c>
      <c r="F88" s="20">
        <v>49</v>
      </c>
      <c r="G88" s="20" t="s">
        <v>147</v>
      </c>
      <c r="H88" s="24">
        <v>9.5775462962962965E-2</v>
      </c>
    </row>
    <row r="89" spans="1:8" x14ac:dyDescent="0.3">
      <c r="A89" s="23">
        <v>83</v>
      </c>
      <c r="B89" s="19" t="s">
        <v>1035</v>
      </c>
      <c r="C89" s="19" t="s">
        <v>21</v>
      </c>
      <c r="D89" s="20">
        <v>146</v>
      </c>
      <c r="E89" s="20" t="s">
        <v>1036</v>
      </c>
      <c r="F89" s="20">
        <v>40</v>
      </c>
      <c r="G89" s="20" t="s">
        <v>93</v>
      </c>
      <c r="H89" s="24">
        <v>9.5775462962962965E-2</v>
      </c>
    </row>
    <row r="90" spans="1:8" x14ac:dyDescent="0.3">
      <c r="A90" s="23">
        <v>84</v>
      </c>
      <c r="B90" s="19" t="s">
        <v>1037</v>
      </c>
      <c r="C90" s="19" t="s">
        <v>105</v>
      </c>
      <c r="D90" s="20">
        <v>9113</v>
      </c>
      <c r="E90" s="20" t="s">
        <v>1038</v>
      </c>
      <c r="F90" s="20">
        <v>27</v>
      </c>
      <c r="G90" s="20" t="s">
        <v>93</v>
      </c>
      <c r="H90" s="24">
        <v>9.5937500000000009E-2</v>
      </c>
    </row>
    <row r="91" spans="1:8" x14ac:dyDescent="0.3">
      <c r="A91" s="23">
        <v>85</v>
      </c>
      <c r="B91" s="19" t="s">
        <v>1039</v>
      </c>
      <c r="C91" s="19" t="s">
        <v>1040</v>
      </c>
      <c r="D91" s="20">
        <v>9228</v>
      </c>
      <c r="E91" s="20" t="s">
        <v>1041</v>
      </c>
      <c r="F91" s="20">
        <v>34</v>
      </c>
      <c r="G91" s="20" t="s">
        <v>93</v>
      </c>
      <c r="H91" s="24">
        <v>9.600694444444445E-2</v>
      </c>
    </row>
    <row r="92" spans="1:8" x14ac:dyDescent="0.3">
      <c r="A92" s="23">
        <v>86</v>
      </c>
      <c r="B92" s="19" t="s">
        <v>1042</v>
      </c>
      <c r="C92" s="19" t="s">
        <v>32</v>
      </c>
      <c r="D92" s="20">
        <v>620</v>
      </c>
      <c r="E92" s="20" t="s">
        <v>1043</v>
      </c>
      <c r="F92" s="20">
        <v>34</v>
      </c>
      <c r="G92" s="20" t="s">
        <v>147</v>
      </c>
      <c r="H92" s="24">
        <v>9.6828703703703708E-2</v>
      </c>
    </row>
    <row r="93" spans="1:8" x14ac:dyDescent="0.3">
      <c r="A93" s="23">
        <v>87</v>
      </c>
      <c r="B93" s="19" t="s">
        <v>1044</v>
      </c>
      <c r="C93" s="19" t="s">
        <v>16</v>
      </c>
      <c r="D93" s="20">
        <v>1109</v>
      </c>
      <c r="E93" s="20" t="s">
        <v>1045</v>
      </c>
      <c r="F93" s="20">
        <v>60</v>
      </c>
      <c r="G93" s="20" t="s">
        <v>147</v>
      </c>
      <c r="H93" s="24">
        <v>9.7986111111111107E-2</v>
      </c>
    </row>
    <row r="94" spans="1:8" x14ac:dyDescent="0.3">
      <c r="A94" s="23">
        <v>88</v>
      </c>
      <c r="B94" s="19" t="s">
        <v>1046</v>
      </c>
      <c r="C94" s="19" t="s">
        <v>105</v>
      </c>
      <c r="D94" s="20">
        <v>9135</v>
      </c>
      <c r="E94" s="20" t="s">
        <v>1047</v>
      </c>
      <c r="F94" s="20">
        <v>36</v>
      </c>
      <c r="G94" s="20" t="s">
        <v>147</v>
      </c>
      <c r="H94" s="24">
        <v>9.9687499999999998E-2</v>
      </c>
    </row>
    <row r="95" spans="1:8" x14ac:dyDescent="0.3">
      <c r="A95" s="23">
        <v>89</v>
      </c>
      <c r="B95" s="19" t="s">
        <v>1048</v>
      </c>
      <c r="C95" s="19" t="s">
        <v>105</v>
      </c>
      <c r="D95" s="20">
        <v>9109</v>
      </c>
      <c r="E95" s="20" t="s">
        <v>1049</v>
      </c>
      <c r="F95" s="20">
        <v>32</v>
      </c>
      <c r="G95" s="20" t="s">
        <v>147</v>
      </c>
      <c r="H95" s="24">
        <v>0.10042824074074075</v>
      </c>
    </row>
    <row r="96" spans="1:8" x14ac:dyDescent="0.3">
      <c r="A96" s="23">
        <v>90</v>
      </c>
      <c r="B96" s="19" t="s">
        <v>1050</v>
      </c>
      <c r="C96" s="19" t="s">
        <v>501</v>
      </c>
      <c r="D96" s="20">
        <v>2213</v>
      </c>
      <c r="E96" s="20" t="s">
        <v>1051</v>
      </c>
      <c r="F96" s="20">
        <v>34</v>
      </c>
      <c r="G96" s="20" t="s">
        <v>147</v>
      </c>
      <c r="H96" s="24">
        <v>0.10048611111111111</v>
      </c>
    </row>
    <row r="97" spans="1:8" x14ac:dyDescent="0.3">
      <c r="A97" s="23">
        <v>91</v>
      </c>
      <c r="B97" s="19" t="s">
        <v>1052</v>
      </c>
      <c r="C97" s="19" t="s">
        <v>501</v>
      </c>
      <c r="D97" s="20">
        <v>2215</v>
      </c>
      <c r="E97" s="20" t="s">
        <v>1053</v>
      </c>
      <c r="F97" s="20">
        <v>35</v>
      </c>
      <c r="G97" s="20" t="s">
        <v>93</v>
      </c>
      <c r="H97" s="24">
        <v>0.10048611111111111</v>
      </c>
    </row>
    <row r="98" spans="1:8" x14ac:dyDescent="0.3">
      <c r="A98" s="23">
        <v>92</v>
      </c>
      <c r="B98" s="19" t="s">
        <v>1054</v>
      </c>
      <c r="C98" s="19" t="s">
        <v>16</v>
      </c>
      <c r="D98" s="20">
        <v>1239</v>
      </c>
      <c r="E98" s="20" t="s">
        <v>1055</v>
      </c>
      <c r="F98" s="20">
        <v>60</v>
      </c>
      <c r="G98" s="20" t="s">
        <v>147</v>
      </c>
      <c r="H98" s="24">
        <v>0.10065972222222223</v>
      </c>
    </row>
    <row r="99" spans="1:8" x14ac:dyDescent="0.3">
      <c r="A99" s="23">
        <v>93</v>
      </c>
      <c r="B99" s="19" t="s">
        <v>1056</v>
      </c>
      <c r="C99" s="19" t="s">
        <v>16</v>
      </c>
      <c r="D99" s="20">
        <v>1253</v>
      </c>
      <c r="E99" s="20" t="s">
        <v>1057</v>
      </c>
      <c r="F99" s="20">
        <v>38</v>
      </c>
      <c r="G99" s="20" t="s">
        <v>147</v>
      </c>
      <c r="H99" s="24">
        <v>0.1006712962962963</v>
      </c>
    </row>
    <row r="100" spans="1:8" x14ac:dyDescent="0.3">
      <c r="A100" s="23">
        <v>94</v>
      </c>
      <c r="B100" s="19" t="s">
        <v>1058</v>
      </c>
      <c r="C100" s="19" t="s">
        <v>16</v>
      </c>
      <c r="D100" s="20">
        <v>1478</v>
      </c>
      <c r="E100" s="20" t="s">
        <v>1059</v>
      </c>
      <c r="F100" s="20">
        <v>33</v>
      </c>
      <c r="G100" s="20" t="s">
        <v>147</v>
      </c>
      <c r="H100" s="24">
        <v>0.10175925925925926</v>
      </c>
    </row>
    <row r="101" spans="1:8" x14ac:dyDescent="0.3">
      <c r="A101" s="23">
        <v>95</v>
      </c>
      <c r="B101" s="19" t="s">
        <v>1060</v>
      </c>
      <c r="C101" s="19" t="s">
        <v>105</v>
      </c>
      <c r="D101" s="20">
        <v>9127</v>
      </c>
      <c r="E101" s="20" t="s">
        <v>1061</v>
      </c>
      <c r="F101" s="20">
        <v>33</v>
      </c>
      <c r="G101" s="20" t="s">
        <v>93</v>
      </c>
      <c r="H101" s="24">
        <v>0.10376157407407409</v>
      </c>
    </row>
    <row r="102" spans="1:8" x14ac:dyDescent="0.3">
      <c r="A102" s="23">
        <v>96</v>
      </c>
      <c r="B102" s="19" t="s">
        <v>1062</v>
      </c>
      <c r="C102" s="19" t="s">
        <v>24</v>
      </c>
      <c r="D102" s="20">
        <v>435</v>
      </c>
      <c r="E102" s="20" t="s">
        <v>1063</v>
      </c>
      <c r="F102" s="20">
        <v>32</v>
      </c>
      <c r="G102" s="20" t="s">
        <v>147</v>
      </c>
      <c r="H102" s="24">
        <v>0.1038425925925926</v>
      </c>
    </row>
    <row r="103" spans="1:8" x14ac:dyDescent="0.3">
      <c r="A103" s="23">
        <v>97</v>
      </c>
      <c r="B103" s="19" t="s">
        <v>1064</v>
      </c>
      <c r="C103" s="19" t="s">
        <v>16</v>
      </c>
      <c r="D103" s="20">
        <v>1136</v>
      </c>
      <c r="E103" s="20" t="s">
        <v>1065</v>
      </c>
      <c r="F103" s="20">
        <v>54</v>
      </c>
      <c r="G103" s="20" t="s">
        <v>147</v>
      </c>
      <c r="H103" s="24">
        <v>0.10655092592592592</v>
      </c>
    </row>
    <row r="104" spans="1:8" x14ac:dyDescent="0.3">
      <c r="A104" s="23">
        <v>98</v>
      </c>
      <c r="B104" s="19" t="s">
        <v>1066</v>
      </c>
      <c r="C104" s="19" t="s">
        <v>864</v>
      </c>
      <c r="D104" s="20">
        <v>2200</v>
      </c>
      <c r="E104" s="20" t="s">
        <v>1067</v>
      </c>
      <c r="F104" s="20">
        <v>47</v>
      </c>
      <c r="G104" s="20" t="s">
        <v>93</v>
      </c>
      <c r="H104" s="24">
        <v>0.10767361111111111</v>
      </c>
    </row>
    <row r="105" spans="1:8" x14ac:dyDescent="0.3">
      <c r="A105" s="23">
        <v>99</v>
      </c>
      <c r="B105" s="19" t="s">
        <v>1068</v>
      </c>
      <c r="C105" s="19" t="s">
        <v>16</v>
      </c>
      <c r="D105" s="20">
        <v>1796</v>
      </c>
      <c r="E105" s="20" t="s">
        <v>1069</v>
      </c>
      <c r="F105" s="20">
        <v>37</v>
      </c>
      <c r="G105" s="20" t="s">
        <v>147</v>
      </c>
      <c r="H105" s="24">
        <v>0.10770833333333334</v>
      </c>
    </row>
    <row r="106" spans="1:8" x14ac:dyDescent="0.3">
      <c r="A106" s="23">
        <v>100</v>
      </c>
      <c r="B106" s="19" t="s">
        <v>1070</v>
      </c>
      <c r="C106" s="19" t="s">
        <v>16</v>
      </c>
      <c r="D106" s="20">
        <v>1293</v>
      </c>
      <c r="E106" s="20" t="s">
        <v>1071</v>
      </c>
      <c r="F106" s="20">
        <v>38</v>
      </c>
      <c r="G106" s="20" t="s">
        <v>147</v>
      </c>
      <c r="H106" s="24">
        <v>0.10774305555555556</v>
      </c>
    </row>
    <row r="107" spans="1:8" x14ac:dyDescent="0.3">
      <c r="A107" s="23">
        <v>101</v>
      </c>
      <c r="B107" s="19" t="s">
        <v>1072</v>
      </c>
      <c r="C107" s="19" t="s">
        <v>105</v>
      </c>
      <c r="D107" s="20">
        <v>9125</v>
      </c>
      <c r="E107" s="20" t="s">
        <v>1073</v>
      </c>
      <c r="F107" s="20">
        <v>30</v>
      </c>
      <c r="G107" s="20" t="s">
        <v>93</v>
      </c>
      <c r="H107" s="24">
        <v>0.10803240740740742</v>
      </c>
    </row>
    <row r="108" spans="1:8" x14ac:dyDescent="0.3">
      <c r="A108" s="23">
        <v>102</v>
      </c>
      <c r="B108" s="19" t="s">
        <v>1074</v>
      </c>
      <c r="C108" s="19" t="s">
        <v>105</v>
      </c>
      <c r="D108" s="20">
        <v>9126</v>
      </c>
      <c r="E108" s="20" t="s">
        <v>1075</v>
      </c>
      <c r="F108" s="20">
        <v>24</v>
      </c>
      <c r="G108" s="20" t="s">
        <v>93</v>
      </c>
      <c r="H108" s="24">
        <v>0.10813657407407407</v>
      </c>
    </row>
    <row r="109" spans="1:8" x14ac:dyDescent="0.3">
      <c r="A109" s="23">
        <v>103</v>
      </c>
      <c r="B109" s="19" t="s">
        <v>1076</v>
      </c>
      <c r="C109" s="19" t="s">
        <v>105</v>
      </c>
      <c r="D109" s="20">
        <v>9121</v>
      </c>
      <c r="E109" s="20" t="s">
        <v>1077</v>
      </c>
      <c r="F109" s="20">
        <v>34</v>
      </c>
      <c r="G109" s="20" t="s">
        <v>147</v>
      </c>
      <c r="H109" s="24">
        <v>0.10871527777777779</v>
      </c>
    </row>
    <row r="110" spans="1:8" x14ac:dyDescent="0.3">
      <c r="A110" s="23">
        <v>104</v>
      </c>
      <c r="B110" s="19" t="s">
        <v>1078</v>
      </c>
      <c r="C110" s="19" t="s">
        <v>21</v>
      </c>
      <c r="D110" s="20">
        <v>102</v>
      </c>
      <c r="E110" s="20" t="s">
        <v>1079</v>
      </c>
      <c r="F110" s="20">
        <v>62</v>
      </c>
      <c r="G110" s="20" t="s">
        <v>93</v>
      </c>
      <c r="H110" s="24">
        <v>0.11069444444444444</v>
      </c>
    </row>
    <row r="111" spans="1:8" x14ac:dyDescent="0.3">
      <c r="A111" s="23">
        <v>105</v>
      </c>
      <c r="B111" s="19" t="s">
        <v>1080</v>
      </c>
      <c r="C111" s="19" t="s">
        <v>864</v>
      </c>
      <c r="D111" s="20">
        <v>2195</v>
      </c>
      <c r="E111" s="20" t="s">
        <v>1081</v>
      </c>
      <c r="F111" s="20">
        <v>46</v>
      </c>
      <c r="G111" s="20" t="s">
        <v>93</v>
      </c>
      <c r="H111" s="24">
        <v>0.11070601851851852</v>
      </c>
    </row>
    <row r="112" spans="1:8" x14ac:dyDescent="0.3">
      <c r="A112" s="23">
        <v>106</v>
      </c>
      <c r="B112" s="19" t="s">
        <v>1082</v>
      </c>
      <c r="C112" s="19" t="s">
        <v>105</v>
      </c>
      <c r="D112" s="20">
        <v>9128</v>
      </c>
      <c r="E112" s="20" t="s">
        <v>1083</v>
      </c>
      <c r="F112" s="20">
        <v>34</v>
      </c>
      <c r="G112" s="20" t="s">
        <v>93</v>
      </c>
      <c r="H112" s="24">
        <v>0.11144675925925925</v>
      </c>
    </row>
    <row r="113" spans="1:8" x14ac:dyDescent="0.3">
      <c r="A113" s="23">
        <v>107</v>
      </c>
      <c r="B113" s="19" t="s">
        <v>1084</v>
      </c>
      <c r="C113" s="19" t="s">
        <v>32</v>
      </c>
      <c r="D113" s="20">
        <v>654</v>
      </c>
      <c r="E113" s="20" t="s">
        <v>1085</v>
      </c>
      <c r="F113" s="20">
        <v>43</v>
      </c>
      <c r="G113" s="20" t="s">
        <v>147</v>
      </c>
      <c r="H113" s="24">
        <v>0.11203703703703705</v>
      </c>
    </row>
    <row r="114" spans="1:8" x14ac:dyDescent="0.3">
      <c r="A114" s="23">
        <v>108</v>
      </c>
      <c r="B114" s="19" t="s">
        <v>1086</v>
      </c>
      <c r="C114" s="19" t="s">
        <v>21</v>
      </c>
      <c r="D114" s="20">
        <v>257</v>
      </c>
      <c r="E114" s="20" t="s">
        <v>1087</v>
      </c>
      <c r="F114" s="20">
        <v>31</v>
      </c>
      <c r="G114" s="20" t="s">
        <v>147</v>
      </c>
      <c r="H114" s="24">
        <v>0.11284722222222222</v>
      </c>
    </row>
    <row r="115" spans="1:8" x14ac:dyDescent="0.3">
      <c r="A115" s="23">
        <v>109</v>
      </c>
      <c r="B115" s="19" t="s">
        <v>1088</v>
      </c>
      <c r="C115" s="19" t="s">
        <v>105</v>
      </c>
      <c r="D115" s="20">
        <v>9120</v>
      </c>
      <c r="E115" s="20" t="s">
        <v>1089</v>
      </c>
      <c r="F115" s="20">
        <v>27</v>
      </c>
      <c r="G115" s="20" t="s">
        <v>147</v>
      </c>
      <c r="H115" s="24">
        <v>0.11284722222222222</v>
      </c>
    </row>
    <row r="116" spans="1:8" x14ac:dyDescent="0.3">
      <c r="A116" s="23">
        <v>110</v>
      </c>
      <c r="B116" s="19" t="s">
        <v>1090</v>
      </c>
      <c r="C116" s="19" t="s">
        <v>21</v>
      </c>
      <c r="D116" s="20">
        <v>298</v>
      </c>
      <c r="E116" s="20" t="s">
        <v>1091</v>
      </c>
      <c r="F116" s="20">
        <v>32</v>
      </c>
      <c r="G116" s="20" t="s">
        <v>147</v>
      </c>
      <c r="H116" s="24">
        <v>0.11284722222222222</v>
      </c>
    </row>
    <row r="117" spans="1:8" x14ac:dyDescent="0.3">
      <c r="A117" s="23">
        <v>111</v>
      </c>
      <c r="B117" s="19" t="s">
        <v>1092</v>
      </c>
      <c r="C117" s="19" t="s">
        <v>105</v>
      </c>
      <c r="D117" s="20">
        <v>9123</v>
      </c>
      <c r="E117" s="20" t="s">
        <v>1093</v>
      </c>
      <c r="F117" s="20">
        <v>50</v>
      </c>
      <c r="G117" s="20" t="s">
        <v>147</v>
      </c>
      <c r="H117" s="24">
        <v>0.11554398148148148</v>
      </c>
    </row>
    <row r="118" spans="1:8" x14ac:dyDescent="0.3">
      <c r="A118" s="23">
        <v>112</v>
      </c>
      <c r="B118" s="19" t="s">
        <v>1094</v>
      </c>
      <c r="C118" s="19" t="s">
        <v>105</v>
      </c>
      <c r="D118" s="20">
        <v>9124</v>
      </c>
      <c r="E118" s="20" t="s">
        <v>1095</v>
      </c>
      <c r="F118" s="20">
        <v>53</v>
      </c>
      <c r="G118" s="20" t="s">
        <v>93</v>
      </c>
      <c r="H118" s="24">
        <v>0.11554398148148148</v>
      </c>
    </row>
    <row r="119" spans="1:8" x14ac:dyDescent="0.3">
      <c r="A119" s="23">
        <v>113</v>
      </c>
      <c r="B119" s="19" t="s">
        <v>1096</v>
      </c>
      <c r="C119" s="19" t="s">
        <v>933</v>
      </c>
      <c r="D119" s="20">
        <v>1936</v>
      </c>
      <c r="E119" s="20" t="s">
        <v>1097</v>
      </c>
      <c r="F119" s="20">
        <v>39</v>
      </c>
      <c r="G119" s="20" t="s">
        <v>147</v>
      </c>
      <c r="H119" s="24">
        <v>0.11712962962962963</v>
      </c>
    </row>
    <row r="120" spans="1:8" x14ac:dyDescent="0.3">
      <c r="A120" s="23">
        <v>114</v>
      </c>
      <c r="B120" s="19" t="s">
        <v>1098</v>
      </c>
      <c r="C120" s="19" t="s">
        <v>16</v>
      </c>
      <c r="D120" s="20">
        <v>1841</v>
      </c>
      <c r="E120" s="20" t="s">
        <v>1099</v>
      </c>
      <c r="F120" s="20">
        <v>45</v>
      </c>
      <c r="G120" s="20" t="s">
        <v>147</v>
      </c>
      <c r="H120" s="24">
        <v>0.11721064814814815</v>
      </c>
    </row>
    <row r="121" spans="1:8" x14ac:dyDescent="0.3">
      <c r="A121" s="23">
        <v>115</v>
      </c>
      <c r="B121" s="19" t="s">
        <v>1100</v>
      </c>
      <c r="C121" s="19" t="s">
        <v>933</v>
      </c>
      <c r="D121" s="20">
        <v>1954</v>
      </c>
      <c r="E121" s="20" t="s">
        <v>1101</v>
      </c>
      <c r="F121" s="20">
        <v>38</v>
      </c>
      <c r="G121" s="20" t="s">
        <v>147</v>
      </c>
      <c r="H121" s="24">
        <v>0.1175925925925926</v>
      </c>
    </row>
    <row r="122" spans="1:8" x14ac:dyDescent="0.3">
      <c r="A122" s="23">
        <v>116</v>
      </c>
      <c r="B122" s="19" t="s">
        <v>1102</v>
      </c>
      <c r="C122" s="19" t="s">
        <v>933</v>
      </c>
      <c r="D122" s="20">
        <v>1959</v>
      </c>
      <c r="E122" s="20" t="s">
        <v>1103</v>
      </c>
      <c r="F122" s="20">
        <v>32</v>
      </c>
      <c r="G122" s="20" t="s">
        <v>147</v>
      </c>
      <c r="H122" s="24">
        <v>0.11937500000000001</v>
      </c>
    </row>
    <row r="123" spans="1:8" x14ac:dyDescent="0.3">
      <c r="A123" s="23">
        <v>117</v>
      </c>
      <c r="B123" s="19" t="s">
        <v>1104</v>
      </c>
      <c r="C123" s="19" t="s">
        <v>105</v>
      </c>
      <c r="D123" s="20">
        <v>9116</v>
      </c>
      <c r="E123" s="20" t="s">
        <v>1105</v>
      </c>
      <c r="F123" s="20">
        <v>40</v>
      </c>
      <c r="G123" s="20" t="s">
        <v>93</v>
      </c>
      <c r="H123" s="24">
        <v>0.12116898148148147</v>
      </c>
    </row>
    <row r="124" spans="1:8" x14ac:dyDescent="0.3">
      <c r="A124" s="23">
        <v>118</v>
      </c>
      <c r="B124" s="19" t="s">
        <v>1106</v>
      </c>
      <c r="C124" s="19" t="s">
        <v>105</v>
      </c>
      <c r="D124" s="20">
        <v>9115</v>
      </c>
      <c r="E124" s="20" t="s">
        <v>1107</v>
      </c>
      <c r="F124" s="20">
        <v>40</v>
      </c>
      <c r="G124" s="20" t="s">
        <v>147</v>
      </c>
      <c r="H124" s="24">
        <v>0.1212037037037037</v>
      </c>
    </row>
    <row r="125" spans="1:8" x14ac:dyDescent="0.3">
      <c r="A125" s="23">
        <v>119</v>
      </c>
      <c r="B125" s="19" t="s">
        <v>1108</v>
      </c>
      <c r="C125" s="19" t="s">
        <v>16</v>
      </c>
      <c r="D125" s="20">
        <v>1833</v>
      </c>
      <c r="E125" s="20" t="s">
        <v>1109</v>
      </c>
      <c r="F125" s="20">
        <v>38</v>
      </c>
      <c r="G125" s="20" t="s">
        <v>147</v>
      </c>
      <c r="H125" s="24">
        <v>0.13302083333333334</v>
      </c>
    </row>
    <row r="126" spans="1:8" x14ac:dyDescent="0.3">
      <c r="A126" s="23">
        <v>120</v>
      </c>
      <c r="B126" s="19" t="s">
        <v>1110</v>
      </c>
      <c r="C126" s="19" t="s">
        <v>105</v>
      </c>
      <c r="D126" s="20">
        <v>9133</v>
      </c>
      <c r="E126" s="20" t="s">
        <v>1111</v>
      </c>
      <c r="F126" s="20">
        <v>29</v>
      </c>
      <c r="G126" s="20" t="s">
        <v>147</v>
      </c>
      <c r="H126" s="24">
        <v>0.13375000000000001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topLeftCell="A10" workbookViewId="0">
      <selection activeCell="G21" sqref="G21"/>
    </sheetView>
  </sheetViews>
  <sheetFormatPr defaultRowHeight="14.4" x14ac:dyDescent="0.3"/>
  <cols>
    <col min="1" max="1" width="3" bestFit="1" customWidth="1"/>
    <col min="2" max="2" width="31.6640625" style="13" customWidth="1"/>
    <col min="3" max="3" width="30.6640625" style="13" customWidth="1"/>
    <col min="4" max="4" width="10.6640625" style="13" customWidth="1"/>
    <col min="5" max="5" width="3.33203125" customWidth="1"/>
    <col min="6" max="6" width="3.5546875" customWidth="1"/>
    <col min="7" max="7" width="31.6640625" style="13" customWidth="1"/>
    <col min="8" max="8" width="30.6640625" style="13" customWidth="1"/>
    <col min="9" max="9" width="10.6640625" style="12" customWidth="1"/>
  </cols>
  <sheetData>
    <row r="1" spans="1:9" ht="20.399999999999999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20.399999999999999" x14ac:dyDescent="0.45">
      <c r="A2" s="35" t="s">
        <v>13</v>
      </c>
      <c r="B2" s="35"/>
      <c r="C2" s="35"/>
      <c r="D2" s="35"/>
      <c r="E2" s="35"/>
      <c r="F2" s="35"/>
      <c r="G2" s="35"/>
      <c r="H2" s="35"/>
      <c r="I2" s="35"/>
    </row>
    <row r="3" spans="1:9" ht="19.8" thickBot="1" x14ac:dyDescent="0.5">
      <c r="A3" s="36">
        <v>43785</v>
      </c>
      <c r="B3" s="36"/>
      <c r="C3" s="36"/>
      <c r="D3" s="36"/>
      <c r="E3" s="36"/>
      <c r="F3" s="36"/>
      <c r="G3" s="36"/>
      <c r="H3" s="36"/>
      <c r="I3" s="36"/>
    </row>
    <row r="4" spans="1:9" ht="17.399999999999999" thickBot="1" x14ac:dyDescent="0.45">
      <c r="A4" s="37" t="s">
        <v>1</v>
      </c>
      <c r="B4" s="38"/>
      <c r="C4" s="38"/>
      <c r="D4" s="39"/>
      <c r="E4" s="2"/>
      <c r="F4" s="40" t="s">
        <v>2</v>
      </c>
      <c r="G4" s="41"/>
      <c r="H4" s="41"/>
      <c r="I4" s="42"/>
    </row>
    <row r="5" spans="1:9" ht="22.2" customHeight="1" x14ac:dyDescent="0.4">
      <c r="A5" s="3"/>
      <c r="B5" s="9" t="s">
        <v>3</v>
      </c>
      <c r="C5" s="9" t="s">
        <v>4</v>
      </c>
      <c r="D5" s="9" t="s">
        <v>5</v>
      </c>
      <c r="E5" s="2"/>
      <c r="F5" s="5"/>
      <c r="G5" s="15" t="s">
        <v>3</v>
      </c>
      <c r="H5" s="15" t="s">
        <v>4</v>
      </c>
      <c r="I5" s="15" t="s">
        <v>5</v>
      </c>
    </row>
    <row r="6" spans="1:9" ht="22.2" customHeight="1" x14ac:dyDescent="0.4">
      <c r="A6" s="33" t="s">
        <v>6</v>
      </c>
      <c r="B6" s="33"/>
      <c r="C6" s="33"/>
      <c r="D6" s="33"/>
      <c r="E6" s="33"/>
      <c r="F6" s="33"/>
      <c r="G6" s="33"/>
      <c r="H6" s="33"/>
      <c r="I6" s="33"/>
    </row>
    <row r="7" spans="1:9" ht="20.100000000000001" customHeight="1" x14ac:dyDescent="0.4">
      <c r="A7" s="4">
        <v>1</v>
      </c>
      <c r="B7" s="10" t="s">
        <v>51</v>
      </c>
      <c r="C7" s="10" t="s">
        <v>16</v>
      </c>
      <c r="D7" s="16" t="s">
        <v>53</v>
      </c>
      <c r="E7" s="2"/>
      <c r="F7" s="4">
        <v>1</v>
      </c>
      <c r="G7" s="10" t="s">
        <v>64</v>
      </c>
      <c r="H7" s="10" t="s">
        <v>16</v>
      </c>
      <c r="I7" s="16" t="s">
        <v>65</v>
      </c>
    </row>
    <row r="8" spans="1:9" ht="20.100000000000001" customHeight="1" x14ac:dyDescent="0.4">
      <c r="A8" s="4">
        <v>2</v>
      </c>
      <c r="B8" s="10" t="s">
        <v>54</v>
      </c>
      <c r="C8" s="14" t="s">
        <v>16</v>
      </c>
      <c r="D8" s="16" t="s">
        <v>52</v>
      </c>
      <c r="E8" s="2"/>
      <c r="F8" s="4">
        <v>2</v>
      </c>
      <c r="G8" s="10" t="s">
        <v>75</v>
      </c>
      <c r="H8" s="10" t="s">
        <v>16</v>
      </c>
      <c r="I8" s="16" t="s">
        <v>66</v>
      </c>
    </row>
    <row r="9" spans="1:9" ht="20.100000000000001" customHeight="1" x14ac:dyDescent="0.4">
      <c r="A9" s="4">
        <v>3</v>
      </c>
      <c r="B9" s="10" t="s">
        <v>55</v>
      </c>
      <c r="C9" s="14" t="s">
        <v>16</v>
      </c>
      <c r="D9" s="16" t="s">
        <v>56</v>
      </c>
      <c r="E9" s="2"/>
      <c r="F9" s="4">
        <v>3</v>
      </c>
      <c r="G9" s="10" t="s">
        <v>74</v>
      </c>
      <c r="H9" s="10" t="s">
        <v>16</v>
      </c>
      <c r="I9" s="16" t="s">
        <v>67</v>
      </c>
    </row>
    <row r="10" spans="1:9" ht="22.2" customHeight="1" x14ac:dyDescent="0.4">
      <c r="A10" s="43" t="s">
        <v>11</v>
      </c>
      <c r="B10" s="44"/>
      <c r="C10" s="44"/>
      <c r="D10" s="44"/>
      <c r="E10" s="44"/>
      <c r="F10" s="44"/>
      <c r="G10" s="44"/>
      <c r="H10" s="44"/>
      <c r="I10" s="45"/>
    </row>
    <row r="11" spans="1:9" ht="20.100000000000001" customHeight="1" x14ac:dyDescent="0.4">
      <c r="A11" s="4">
        <v>1</v>
      </c>
      <c r="B11" s="10" t="s">
        <v>73</v>
      </c>
      <c r="C11" s="14" t="s">
        <v>21</v>
      </c>
      <c r="D11" s="16" t="s">
        <v>72</v>
      </c>
      <c r="E11" s="2"/>
      <c r="F11" s="4">
        <v>1</v>
      </c>
      <c r="G11" s="10" t="s">
        <v>868</v>
      </c>
      <c r="H11" s="10"/>
      <c r="I11" s="16"/>
    </row>
    <row r="12" spans="1:9" ht="22.2" customHeight="1" x14ac:dyDescent="0.4">
      <c r="A12" s="33" t="s">
        <v>8</v>
      </c>
      <c r="B12" s="33"/>
      <c r="C12" s="33"/>
      <c r="D12" s="33"/>
      <c r="E12" s="33"/>
      <c r="F12" s="33"/>
      <c r="G12" s="33"/>
      <c r="H12" s="33"/>
      <c r="I12" s="33"/>
    </row>
    <row r="13" spans="1:9" ht="20.100000000000001" customHeight="1" x14ac:dyDescent="0.4">
      <c r="A13" s="4">
        <v>1</v>
      </c>
      <c r="B13" s="10" t="s">
        <v>57</v>
      </c>
      <c r="C13" s="14" t="s">
        <v>58</v>
      </c>
      <c r="D13" s="16" t="s">
        <v>48</v>
      </c>
      <c r="E13" s="2"/>
      <c r="F13" s="4">
        <v>1</v>
      </c>
      <c r="G13" s="10" t="s">
        <v>74</v>
      </c>
      <c r="H13" s="10" t="s">
        <v>16</v>
      </c>
      <c r="I13" s="16" t="s">
        <v>67</v>
      </c>
    </row>
    <row r="14" spans="1:9" ht="22.2" customHeight="1" x14ac:dyDescent="0.4">
      <c r="A14" s="33" t="s">
        <v>7</v>
      </c>
      <c r="B14" s="33"/>
      <c r="C14" s="33"/>
      <c r="D14" s="33"/>
      <c r="E14" s="33"/>
      <c r="F14" s="33"/>
      <c r="G14" s="33"/>
      <c r="H14" s="33"/>
      <c r="I14" s="33"/>
    </row>
    <row r="15" spans="1:9" ht="20.100000000000001" customHeight="1" x14ac:dyDescent="0.4">
      <c r="A15" s="4">
        <v>1</v>
      </c>
      <c r="B15" s="10" t="s">
        <v>59</v>
      </c>
      <c r="C15" s="14" t="s">
        <v>16</v>
      </c>
      <c r="D15" s="16" t="s">
        <v>60</v>
      </c>
      <c r="E15" s="2"/>
      <c r="F15" s="4">
        <v>1</v>
      </c>
      <c r="G15" s="10" t="s">
        <v>70</v>
      </c>
      <c r="H15" s="10" t="s">
        <v>21</v>
      </c>
      <c r="I15" s="16" t="s">
        <v>71</v>
      </c>
    </row>
    <row r="16" spans="1:9" ht="22.2" customHeight="1" x14ac:dyDescent="0.4">
      <c r="A16" s="46" t="s">
        <v>9</v>
      </c>
      <c r="B16" s="33"/>
      <c r="C16" s="33"/>
      <c r="D16" s="33"/>
      <c r="E16" s="33"/>
      <c r="F16" s="33"/>
      <c r="G16" s="33"/>
      <c r="H16" s="33"/>
      <c r="I16" s="33"/>
    </row>
    <row r="17" spans="1:9" ht="20.100000000000001" customHeight="1" x14ac:dyDescent="0.4">
      <c r="A17" s="4">
        <v>1</v>
      </c>
      <c r="B17" s="10" t="s">
        <v>61</v>
      </c>
      <c r="C17" s="10" t="s">
        <v>16</v>
      </c>
      <c r="D17" s="16" t="s">
        <v>76</v>
      </c>
      <c r="E17" s="2"/>
      <c r="F17" s="4">
        <v>1</v>
      </c>
      <c r="G17" s="10" t="s">
        <v>68</v>
      </c>
      <c r="H17" s="10" t="s">
        <v>16</v>
      </c>
      <c r="I17" s="16" t="s">
        <v>69</v>
      </c>
    </row>
    <row r="18" spans="1:9" ht="22.2" customHeight="1" x14ac:dyDescent="0.4">
      <c r="A18" s="33" t="s">
        <v>10</v>
      </c>
      <c r="B18" s="33"/>
      <c r="C18" s="33"/>
      <c r="D18" s="33"/>
      <c r="E18" s="33"/>
      <c r="F18" s="33"/>
      <c r="G18" s="33"/>
      <c r="H18" s="33"/>
      <c r="I18" s="33"/>
    </row>
    <row r="19" spans="1:9" ht="20.100000000000001" customHeight="1" x14ac:dyDescent="0.4">
      <c r="A19" s="4">
        <v>1</v>
      </c>
      <c r="B19" s="10" t="s">
        <v>62</v>
      </c>
      <c r="C19" s="10" t="s">
        <v>32</v>
      </c>
      <c r="D19" s="16" t="s">
        <v>63</v>
      </c>
      <c r="E19" s="2"/>
      <c r="F19" s="4">
        <v>1</v>
      </c>
      <c r="G19" s="10" t="s">
        <v>868</v>
      </c>
      <c r="H19" s="10"/>
      <c r="I19" s="16"/>
    </row>
    <row r="20" spans="1:9" ht="22.2" customHeight="1" x14ac:dyDescent="0.4">
      <c r="A20" s="33" t="s">
        <v>12</v>
      </c>
      <c r="B20" s="33"/>
      <c r="C20" s="33"/>
      <c r="D20" s="33"/>
      <c r="E20" s="33"/>
      <c r="F20" s="33"/>
      <c r="G20" s="33"/>
      <c r="H20" s="33"/>
      <c r="I20" s="33"/>
    </row>
    <row r="21" spans="1:9" ht="22.2" customHeight="1" x14ac:dyDescent="0.4">
      <c r="A21" s="6">
        <v>1</v>
      </c>
      <c r="B21" s="10" t="s">
        <v>868</v>
      </c>
      <c r="C21" s="10"/>
      <c r="D21" s="16"/>
      <c r="E21" s="7"/>
      <c r="F21" s="8">
        <v>1</v>
      </c>
      <c r="G21" s="10" t="s">
        <v>868</v>
      </c>
      <c r="H21" s="10"/>
      <c r="I21" s="16"/>
    </row>
    <row r="22" spans="1:9" ht="15" x14ac:dyDescent="0.35">
      <c r="A22" s="1"/>
      <c r="B22" s="11"/>
      <c r="C22" s="11"/>
      <c r="D22" s="11"/>
      <c r="E22" s="1"/>
      <c r="F22" s="1"/>
      <c r="G22" s="11"/>
      <c r="H22" s="11"/>
      <c r="I22" s="11"/>
    </row>
    <row r="23" spans="1:9" ht="15" x14ac:dyDescent="0.35">
      <c r="A23" s="1"/>
      <c r="B23" s="11"/>
      <c r="C23" s="11"/>
      <c r="D23" s="17"/>
      <c r="E23" s="1"/>
      <c r="F23" s="1"/>
      <c r="G23" s="11"/>
      <c r="H23" s="11"/>
      <c r="I23" s="11"/>
    </row>
    <row r="24" spans="1:9" ht="15" x14ac:dyDescent="0.35">
      <c r="A24" s="1"/>
      <c r="B24" s="11"/>
      <c r="C24" s="11"/>
      <c r="D24" s="11"/>
      <c r="E24" s="1"/>
      <c r="F24" s="1"/>
      <c r="G24" s="11"/>
      <c r="H24" s="11"/>
      <c r="I24" s="11"/>
    </row>
  </sheetData>
  <mergeCells count="12">
    <mergeCell ref="A20:I20"/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Category Winners 10km</vt:lpstr>
      <vt:lpstr>21.1km</vt:lpstr>
      <vt:lpstr>Category Winners 21.1km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Michélle Jacobsz ASWD</dc:creator>
  <cp:lastModifiedBy>Johan Havenga</cp:lastModifiedBy>
  <cp:lastPrinted>2019-11-16T08:08:12Z</cp:lastPrinted>
  <dcterms:created xsi:type="dcterms:W3CDTF">2014-12-04T07:00:25Z</dcterms:created>
  <dcterms:modified xsi:type="dcterms:W3CDTF">2020-06-22T13:06:55Z</dcterms:modified>
</cp:coreProperties>
</file>