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07E4854E-2D4A-4DD6-9FC3-B070CE2B33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lts" sheetId="1" r:id="rId1"/>
    <sheet name="Prize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" i="1"/>
  <c r="A8" i="1" l="1"/>
  <c r="A9" i="1" s="1"/>
  <c r="A10" i="1" s="1"/>
  <c r="A11" i="1" s="1"/>
  <c r="A12" i="1" s="1"/>
  <c r="A13" i="1" s="1"/>
  <c r="A14" i="1"/>
  <c r="A15" i="1" s="1"/>
  <c r="A16" i="1" s="1"/>
  <c r="A17" i="1" s="1"/>
  <c r="A18" i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</calcChain>
</file>

<file path=xl/sharedStrings.xml><?xml version="1.0" encoding="utf-8"?>
<sst xmlns="http://schemas.openxmlformats.org/spreadsheetml/2006/main" count="2110" uniqueCount="1063">
  <si>
    <t>AVIS R2R 01 05 2019 10KM</t>
  </si>
  <si>
    <t/>
  </si>
  <si>
    <t>Overall Finish List</t>
  </si>
  <si>
    <t>May 01, 2019</t>
  </si>
  <si>
    <t>Results By Nedbank Running Club SWD</t>
  </si>
  <si>
    <t>Place</t>
  </si>
  <si>
    <t>Name</t>
  </si>
  <si>
    <t>Club</t>
  </si>
  <si>
    <t>Bib No</t>
  </si>
  <si>
    <t>ASA</t>
  </si>
  <si>
    <t>Age</t>
  </si>
  <si>
    <t>Gender</t>
  </si>
  <si>
    <t>Chip Time</t>
  </si>
  <si>
    <t>1</t>
  </si>
  <si>
    <t>Gershwill Jacobs</t>
  </si>
  <si>
    <t>Nedbank SWD</t>
  </si>
  <si>
    <t>1325</t>
  </si>
  <si>
    <t>ASWD1325</t>
  </si>
  <si>
    <t>28</t>
  </si>
  <si>
    <t>M</t>
  </si>
  <si>
    <t>33:00</t>
  </si>
  <si>
    <t>John April</t>
  </si>
  <si>
    <t>1103</t>
  </si>
  <si>
    <t>ASWD1103</t>
  </si>
  <si>
    <t>30</t>
  </si>
  <si>
    <t>33:18</t>
  </si>
  <si>
    <t>Anderson Ncube</t>
  </si>
  <si>
    <t>1186</t>
  </si>
  <si>
    <t>ASWD1186</t>
  </si>
  <si>
    <t>23</t>
  </si>
  <si>
    <t>34:19</t>
  </si>
  <si>
    <t>Donavan Jantjies</t>
  </si>
  <si>
    <t>1303</t>
  </si>
  <si>
    <t>ASWD1303</t>
  </si>
  <si>
    <t>36:51</t>
  </si>
  <si>
    <t>Booi Salman</t>
  </si>
  <si>
    <t>Oudtshoorn RC</t>
  </si>
  <si>
    <t>1873</t>
  </si>
  <si>
    <t>ASWD1873</t>
  </si>
  <si>
    <t>45</t>
  </si>
  <si>
    <t>Melikhaya Msizi</t>
  </si>
  <si>
    <t>Knysna Marathon Club</t>
  </si>
  <si>
    <t>804</t>
  </si>
  <si>
    <t>ASWD804</t>
  </si>
  <si>
    <t>35</t>
  </si>
  <si>
    <t>37:45</t>
  </si>
  <si>
    <t>Jeandre McCarthy</t>
  </si>
  <si>
    <t>1282</t>
  </si>
  <si>
    <t>ASWD1282</t>
  </si>
  <si>
    <t>20</t>
  </si>
  <si>
    <t>37:50</t>
  </si>
  <si>
    <t>Sibonele Human</t>
  </si>
  <si>
    <t>759</t>
  </si>
  <si>
    <t>ASWD759</t>
  </si>
  <si>
    <t>19</t>
  </si>
  <si>
    <t>39:58</t>
  </si>
  <si>
    <t>Douglas Stanley</t>
  </si>
  <si>
    <t>Outeniqua Harriers</t>
  </si>
  <si>
    <t>153</t>
  </si>
  <si>
    <t>ASWD153</t>
  </si>
  <si>
    <t>33</t>
  </si>
  <si>
    <t>40:26</t>
  </si>
  <si>
    <t>Awonke Komani</t>
  </si>
  <si>
    <t>712</t>
  </si>
  <si>
    <t>ASWD712</t>
  </si>
  <si>
    <t>21</t>
  </si>
  <si>
    <t>42:16</t>
  </si>
  <si>
    <t>Noof Van Vuuren</t>
  </si>
  <si>
    <t>1275</t>
  </si>
  <si>
    <t>ASWD1275</t>
  </si>
  <si>
    <t>37</t>
  </si>
  <si>
    <t>42:48</t>
  </si>
  <si>
    <t>Nando Claasen</t>
  </si>
  <si>
    <t>1150</t>
  </si>
  <si>
    <t>ASWD1150</t>
  </si>
  <si>
    <t>43:25</t>
  </si>
  <si>
    <t>Daniel Stevens</t>
  </si>
  <si>
    <t>1523</t>
  </si>
  <si>
    <t>ASWD1523</t>
  </si>
  <si>
    <t>43:35</t>
  </si>
  <si>
    <t>Jeanno Cubie</t>
  </si>
  <si>
    <t>1765</t>
  </si>
  <si>
    <t>ASWD1765</t>
  </si>
  <si>
    <t>17</t>
  </si>
  <si>
    <t>44:04</t>
  </si>
  <si>
    <t>Jacobus Boshoff</t>
  </si>
  <si>
    <t>36</t>
  </si>
  <si>
    <t>ASWD36</t>
  </si>
  <si>
    <t>48</t>
  </si>
  <si>
    <t>44:15</t>
  </si>
  <si>
    <t>Teresa Bester</t>
  </si>
  <si>
    <t>1184</t>
  </si>
  <si>
    <t>ASWD1184</t>
  </si>
  <si>
    <t>43</t>
  </si>
  <si>
    <t>F</t>
  </si>
  <si>
    <t>44:31</t>
  </si>
  <si>
    <t>Anel Van Wyk</t>
  </si>
  <si>
    <t>1442</t>
  </si>
  <si>
    <t>ASWD1442</t>
  </si>
  <si>
    <t>39</t>
  </si>
  <si>
    <t>44:43</t>
  </si>
  <si>
    <t>Peter Jaehne</t>
  </si>
  <si>
    <t>15</t>
  </si>
  <si>
    <t>ASWD15</t>
  </si>
  <si>
    <t>53</t>
  </si>
  <si>
    <t>44:47</t>
  </si>
  <si>
    <t>Albertus Myburgh</t>
  </si>
  <si>
    <t>1821</t>
  </si>
  <si>
    <t>ASWD1821</t>
  </si>
  <si>
    <t>45:21</t>
  </si>
  <si>
    <t>Reynard Van Straaten</t>
  </si>
  <si>
    <t>184</t>
  </si>
  <si>
    <t>ASWD184</t>
  </si>
  <si>
    <t>45:33</t>
  </si>
  <si>
    <t>Brett Rossouw</t>
  </si>
  <si>
    <t>Temp</t>
  </si>
  <si>
    <t>3047</t>
  </si>
  <si>
    <t>T289</t>
  </si>
  <si>
    <t>24</t>
  </si>
  <si>
    <t>45:44</t>
  </si>
  <si>
    <t>Eddie Mouton</t>
  </si>
  <si>
    <t>1222</t>
  </si>
  <si>
    <t>ASWD1222</t>
  </si>
  <si>
    <t>46:01</t>
  </si>
  <si>
    <t>Bradley Bloem</t>
  </si>
  <si>
    <t>293</t>
  </si>
  <si>
    <t>ASWD293</t>
  </si>
  <si>
    <t>27</t>
  </si>
  <si>
    <t>46:29</t>
  </si>
  <si>
    <t>Angelo Malgas</t>
  </si>
  <si>
    <t>Rainbow AC</t>
  </si>
  <si>
    <t>1886</t>
  </si>
  <si>
    <t>ASWD1886</t>
  </si>
  <si>
    <t>42</t>
  </si>
  <si>
    <t>46:51</t>
  </si>
  <si>
    <t>Alfred Nise</t>
  </si>
  <si>
    <t>661</t>
  </si>
  <si>
    <t>ASWD661</t>
  </si>
  <si>
    <t>50</t>
  </si>
  <si>
    <t>47:12</t>
  </si>
  <si>
    <t>Frans Mhkabela</t>
  </si>
  <si>
    <t>1470</t>
  </si>
  <si>
    <t>ASWD1470</t>
  </si>
  <si>
    <t>44</t>
  </si>
  <si>
    <t>47:32</t>
  </si>
  <si>
    <t>Nolene Van Rensburg</t>
  </si>
  <si>
    <t>1486</t>
  </si>
  <si>
    <t>ASWD1486</t>
  </si>
  <si>
    <t>47:34</t>
  </si>
  <si>
    <t>Raymond Bloem</t>
  </si>
  <si>
    <t>263</t>
  </si>
  <si>
    <t>ASWD263</t>
  </si>
  <si>
    <t>47:53</t>
  </si>
  <si>
    <t>Eugene Marais</t>
  </si>
  <si>
    <t>Cape Multisport</t>
  </si>
  <si>
    <t>862</t>
  </si>
  <si>
    <t>ASWD862</t>
  </si>
  <si>
    <t>46</t>
  </si>
  <si>
    <t>48:02</t>
  </si>
  <si>
    <t>Francios Grobbelaar</t>
  </si>
  <si>
    <t>199</t>
  </si>
  <si>
    <t>ASWD199</t>
  </si>
  <si>
    <t>49</t>
  </si>
  <si>
    <t>48:07</t>
  </si>
  <si>
    <t>Michelle Van Heerden</t>
  </si>
  <si>
    <t>766</t>
  </si>
  <si>
    <t>ASWD766</t>
  </si>
  <si>
    <t>48:34</t>
  </si>
  <si>
    <t>Luyanda Femela</t>
  </si>
  <si>
    <t>1490</t>
  </si>
  <si>
    <t>ASWD1490</t>
  </si>
  <si>
    <t>31</t>
  </si>
  <si>
    <t>48:52</t>
  </si>
  <si>
    <t>Steven Cronje</t>
  </si>
  <si>
    <t>67</t>
  </si>
  <si>
    <t>ASWD67</t>
  </si>
  <si>
    <t>26</t>
  </si>
  <si>
    <t>48:59</t>
  </si>
  <si>
    <t>Andrew Cronje</t>
  </si>
  <si>
    <t>146</t>
  </si>
  <si>
    <t>ASWD146</t>
  </si>
  <si>
    <t>Carike De Haan</t>
  </si>
  <si>
    <t>1544</t>
  </si>
  <si>
    <t>ASWD1544</t>
  </si>
  <si>
    <t>49:04</t>
  </si>
  <si>
    <t>Andre Barnardo</t>
  </si>
  <si>
    <t>1349</t>
  </si>
  <si>
    <t>ASWD1349</t>
  </si>
  <si>
    <t>62</t>
  </si>
  <si>
    <t>49:34</t>
  </si>
  <si>
    <t>Hendrik Van Zyl</t>
  </si>
  <si>
    <t>3014</t>
  </si>
  <si>
    <t>T250</t>
  </si>
  <si>
    <t>49:43</t>
  </si>
  <si>
    <t>Pieter Van Tonder</t>
  </si>
  <si>
    <t>1599</t>
  </si>
  <si>
    <t>ASWD1599</t>
  </si>
  <si>
    <t>49:50</t>
  </si>
  <si>
    <t>Johmar Liebenberg</t>
  </si>
  <si>
    <t>3010</t>
  </si>
  <si>
    <t>T235</t>
  </si>
  <si>
    <t>14</t>
  </si>
  <si>
    <t>50:39</t>
  </si>
  <si>
    <t>James Ngxale</t>
  </si>
  <si>
    <t>816</t>
  </si>
  <si>
    <t>ASWD816</t>
  </si>
  <si>
    <t>55</t>
  </si>
  <si>
    <t>51:12</t>
  </si>
  <si>
    <t>Michael Rorke</t>
  </si>
  <si>
    <t>Sedgefield Striders</t>
  </si>
  <si>
    <t>436</t>
  </si>
  <si>
    <t>ASWD436</t>
  </si>
  <si>
    <t>51:15</t>
  </si>
  <si>
    <t>Kobus Kruger</t>
  </si>
  <si>
    <t>Iron Jawed</t>
  </si>
  <si>
    <t>2244</t>
  </si>
  <si>
    <t>ASWD2244</t>
  </si>
  <si>
    <t>51:21</t>
  </si>
  <si>
    <t>Rene Otto</t>
  </si>
  <si>
    <t>MiWay Warriors</t>
  </si>
  <si>
    <t>3027</t>
  </si>
  <si>
    <t>G6831</t>
  </si>
  <si>
    <t>60</t>
  </si>
  <si>
    <t>51:23</t>
  </si>
  <si>
    <t>Koos Smit</t>
  </si>
  <si>
    <t>Hartenbos Drawwers</t>
  </si>
  <si>
    <t>1066</t>
  </si>
  <si>
    <t>ASWD1066</t>
  </si>
  <si>
    <t>51:25</t>
  </si>
  <si>
    <t>Sharon Losper</t>
  </si>
  <si>
    <t>1289</t>
  </si>
  <si>
    <t>ASWD1289</t>
  </si>
  <si>
    <t>54</t>
  </si>
  <si>
    <t>52:07</t>
  </si>
  <si>
    <t>Jason Botha</t>
  </si>
  <si>
    <t>3020</t>
  </si>
  <si>
    <t>T256</t>
  </si>
  <si>
    <t>52:27</t>
  </si>
  <si>
    <t>Andre Crous</t>
  </si>
  <si>
    <t>ASWD30</t>
  </si>
  <si>
    <t>61</t>
  </si>
  <si>
    <t>52:28</t>
  </si>
  <si>
    <t>Lorenzo Le Roux</t>
  </si>
  <si>
    <t>1249</t>
  </si>
  <si>
    <t>ASWD1249</t>
  </si>
  <si>
    <t>52:34</t>
  </si>
  <si>
    <t>Katelyn Mullon</t>
  </si>
  <si>
    <t>214</t>
  </si>
  <si>
    <t>ASWD214</t>
  </si>
  <si>
    <t>52:38</t>
  </si>
  <si>
    <t>Johanna Claassen</t>
  </si>
  <si>
    <t>1141</t>
  </si>
  <si>
    <t>ASWD1141</t>
  </si>
  <si>
    <t>52:51</t>
  </si>
  <si>
    <t>Etienne Janse Van Rensburg</t>
  </si>
  <si>
    <t>1867</t>
  </si>
  <si>
    <t>ASWD1867</t>
  </si>
  <si>
    <t>53:22</t>
  </si>
  <si>
    <t>Irv Bosman</t>
  </si>
  <si>
    <t>1263</t>
  </si>
  <si>
    <t>ASWD1263</t>
  </si>
  <si>
    <t>53:54</t>
  </si>
  <si>
    <t>Britt Milne</t>
  </si>
  <si>
    <t>1115</t>
  </si>
  <si>
    <t>ASWD1115</t>
  </si>
  <si>
    <t>40</t>
  </si>
  <si>
    <t>53:56</t>
  </si>
  <si>
    <t>Bianca Brent</t>
  </si>
  <si>
    <t>166</t>
  </si>
  <si>
    <t>ASWD166</t>
  </si>
  <si>
    <t>54:03</t>
  </si>
  <si>
    <t>Chandre Boshoff</t>
  </si>
  <si>
    <t>169</t>
  </si>
  <si>
    <t>ASWD169</t>
  </si>
  <si>
    <t>41</t>
  </si>
  <si>
    <t>54:10</t>
  </si>
  <si>
    <t>Jessica Devine</t>
  </si>
  <si>
    <t>3040</t>
  </si>
  <si>
    <t>T275</t>
  </si>
  <si>
    <t>54:12</t>
  </si>
  <si>
    <t>Paul Rose</t>
  </si>
  <si>
    <t>Sanlam AC</t>
  </si>
  <si>
    <t>3035</t>
  </si>
  <si>
    <t>WP13814</t>
  </si>
  <si>
    <t>54:29</t>
  </si>
  <si>
    <t>Rozanne Theart</t>
  </si>
  <si>
    <t>1258</t>
  </si>
  <si>
    <t>ASWD1258</t>
  </si>
  <si>
    <t>55:01</t>
  </si>
  <si>
    <t>Erhardt Gerber</t>
  </si>
  <si>
    <t>1416</t>
  </si>
  <si>
    <t>ASWD1416</t>
  </si>
  <si>
    <t>55:03</t>
  </si>
  <si>
    <t>Francois Le Roux</t>
  </si>
  <si>
    <t>1840</t>
  </si>
  <si>
    <t>ASWD1840</t>
  </si>
  <si>
    <t>56</t>
  </si>
  <si>
    <t>55:05</t>
  </si>
  <si>
    <t>Mariette Swanepoel</t>
  </si>
  <si>
    <t>3039</t>
  </si>
  <si>
    <t>T274</t>
  </si>
  <si>
    <t>55:34</t>
  </si>
  <si>
    <t>Johan De Klerk</t>
  </si>
  <si>
    <t>3041</t>
  </si>
  <si>
    <t>T283</t>
  </si>
  <si>
    <t>55:38</t>
  </si>
  <si>
    <t>Carl De Campos</t>
  </si>
  <si>
    <t>1425</t>
  </si>
  <si>
    <t>ASWD1425</t>
  </si>
  <si>
    <t>55:49</t>
  </si>
  <si>
    <t>Willem Lubbe</t>
  </si>
  <si>
    <t>1368</t>
  </si>
  <si>
    <t>ASWD1368</t>
  </si>
  <si>
    <t>59</t>
  </si>
  <si>
    <t>Philrene Saayman</t>
  </si>
  <si>
    <t>148</t>
  </si>
  <si>
    <t>ASWD148</t>
  </si>
  <si>
    <t>David May</t>
  </si>
  <si>
    <t>3067</t>
  </si>
  <si>
    <t>T307</t>
  </si>
  <si>
    <t>56:19</t>
  </si>
  <si>
    <t>Hendrik Nel</t>
  </si>
  <si>
    <t>1362</t>
  </si>
  <si>
    <t>ASWD1362</t>
  </si>
  <si>
    <t>29</t>
  </si>
  <si>
    <t>Hannelie Liebenberg</t>
  </si>
  <si>
    <t>1543</t>
  </si>
  <si>
    <t>ASWD1543</t>
  </si>
  <si>
    <t>56:22</t>
  </si>
  <si>
    <t>Leatitia Wolmarans</t>
  </si>
  <si>
    <t>SANF</t>
  </si>
  <si>
    <t>2003</t>
  </si>
  <si>
    <t>ASWD2003</t>
  </si>
  <si>
    <t>56:36</t>
  </si>
  <si>
    <t>Leticia Jacobs</t>
  </si>
  <si>
    <t>1266</t>
  </si>
  <si>
    <t>ASWD1266</t>
  </si>
  <si>
    <t>38</t>
  </si>
  <si>
    <t>56:42</t>
  </si>
  <si>
    <t>Mariette De Haan</t>
  </si>
  <si>
    <t>1418</t>
  </si>
  <si>
    <t>ASWD1418</t>
  </si>
  <si>
    <t>64</t>
  </si>
  <si>
    <t>57:16</t>
  </si>
  <si>
    <t>Luwellen Marx</t>
  </si>
  <si>
    <t>3045</t>
  </si>
  <si>
    <t>T287</t>
  </si>
  <si>
    <t>57:21</t>
  </si>
  <si>
    <t>Jacques Theart</t>
  </si>
  <si>
    <t>3024</t>
  </si>
  <si>
    <t>T260</t>
  </si>
  <si>
    <t>57:37</t>
  </si>
  <si>
    <t>Chris Barnard</t>
  </si>
  <si>
    <t>3037</t>
  </si>
  <si>
    <t>T270</t>
  </si>
  <si>
    <t>57:51</t>
  </si>
  <si>
    <t>Gert Olivier</t>
  </si>
  <si>
    <t>1554</t>
  </si>
  <si>
    <t>ASWD1554</t>
  </si>
  <si>
    <t>57</t>
  </si>
  <si>
    <t>57:58</t>
  </si>
  <si>
    <t>Rene Moolman</t>
  </si>
  <si>
    <t>1815</t>
  </si>
  <si>
    <t>ASWD1815</t>
  </si>
  <si>
    <t>58:10</t>
  </si>
  <si>
    <t>Karen Langenhoven</t>
  </si>
  <si>
    <t>857</t>
  </si>
  <si>
    <t>ASWD857</t>
  </si>
  <si>
    <t>58:19</t>
  </si>
  <si>
    <t>Ezbe Van Aardt</t>
  </si>
  <si>
    <t>863</t>
  </si>
  <si>
    <t>ASWD863</t>
  </si>
  <si>
    <t>58:20</t>
  </si>
  <si>
    <t>Carina O'Neill</t>
  </si>
  <si>
    <t>3038</t>
  </si>
  <si>
    <t>T271</t>
  </si>
  <si>
    <t>25</t>
  </si>
  <si>
    <t>58:21</t>
  </si>
  <si>
    <t>Cornel Erasmus</t>
  </si>
  <si>
    <t>1837</t>
  </si>
  <si>
    <t>ASWD1837</t>
  </si>
  <si>
    <t>58:56</t>
  </si>
  <si>
    <t>Stanley Mengel</t>
  </si>
  <si>
    <t>231</t>
  </si>
  <si>
    <t>ASWD231</t>
  </si>
  <si>
    <t>Vernon Finger</t>
  </si>
  <si>
    <t>3062</t>
  </si>
  <si>
    <t>T302</t>
  </si>
  <si>
    <t>52</t>
  </si>
  <si>
    <t>59:01</t>
  </si>
  <si>
    <t>Johanna Strauss</t>
  </si>
  <si>
    <t>1564</t>
  </si>
  <si>
    <t>ASWD1564</t>
  </si>
  <si>
    <t>59:02</t>
  </si>
  <si>
    <t>Anna-Marie Hubbard</t>
  </si>
  <si>
    <t>1173</t>
  </si>
  <si>
    <t>ASWD1173</t>
  </si>
  <si>
    <t>47</t>
  </si>
  <si>
    <t>59:08</t>
  </si>
  <si>
    <t>Robbie Joubert</t>
  </si>
  <si>
    <t>851</t>
  </si>
  <si>
    <t>ASWD851</t>
  </si>
  <si>
    <t>65</t>
  </si>
  <si>
    <t>59:17</t>
  </si>
  <si>
    <t>Noel Wright</t>
  </si>
  <si>
    <t>3051</t>
  </si>
  <si>
    <t>T291</t>
  </si>
  <si>
    <t>59:27</t>
  </si>
  <si>
    <t>Wendy Cronje</t>
  </si>
  <si>
    <t>147</t>
  </si>
  <si>
    <t>ASWD147</t>
  </si>
  <si>
    <t>59:57</t>
  </si>
  <si>
    <t>Dave Moss</t>
  </si>
  <si>
    <t>235</t>
  </si>
  <si>
    <t>ASWD235</t>
  </si>
  <si>
    <t>1:00:09</t>
  </si>
  <si>
    <t>Michelle Janse Van Vuuren</t>
  </si>
  <si>
    <t>1353</t>
  </si>
  <si>
    <t>ASWD1353</t>
  </si>
  <si>
    <t>58</t>
  </si>
  <si>
    <t>1:00:23</t>
  </si>
  <si>
    <t>Colin Grant</t>
  </si>
  <si>
    <t>1288</t>
  </si>
  <si>
    <t>ASWD1288</t>
  </si>
  <si>
    <t>1:01:26</t>
  </si>
  <si>
    <t>Anthony Noble</t>
  </si>
  <si>
    <t>111</t>
  </si>
  <si>
    <t>ASWD111</t>
  </si>
  <si>
    <t>1:01:30</t>
  </si>
  <si>
    <t>Diana Mouten</t>
  </si>
  <si>
    <t>1107</t>
  </si>
  <si>
    <t>ASWD1107</t>
  </si>
  <si>
    <t>1:01:31</t>
  </si>
  <si>
    <t>Gotz Essel</t>
  </si>
  <si>
    <t>1515</t>
  </si>
  <si>
    <t>ASWD1515</t>
  </si>
  <si>
    <t>1:01:32</t>
  </si>
  <si>
    <t>Maranda Avontuur</t>
  </si>
  <si>
    <t>1239</t>
  </si>
  <si>
    <t>ASWD1239</t>
  </si>
  <si>
    <t>1:01:41</t>
  </si>
  <si>
    <t>Adele Vorster</t>
  </si>
  <si>
    <t>Cape Multi Sport</t>
  </si>
  <si>
    <t>844</t>
  </si>
  <si>
    <t>ASWD844</t>
  </si>
  <si>
    <t>1:01:51</t>
  </si>
  <si>
    <t>Francois Steenkamp</t>
  </si>
  <si>
    <t>828</t>
  </si>
  <si>
    <t>ASWD828</t>
  </si>
  <si>
    <t>Wynand Pretorius</t>
  </si>
  <si>
    <t>1274</t>
  </si>
  <si>
    <t>ASWD1274</t>
  </si>
  <si>
    <t>1:01:59</t>
  </si>
  <si>
    <t>Elmari De Klerk-Green</t>
  </si>
  <si>
    <t>1197</t>
  </si>
  <si>
    <t>ASWD1197</t>
  </si>
  <si>
    <t>Bridget Poyton</t>
  </si>
  <si>
    <t>1557</t>
  </si>
  <si>
    <t>ASWD1557</t>
  </si>
  <si>
    <t>1:02:03</t>
  </si>
  <si>
    <t>Ann Engelbrecht</t>
  </si>
  <si>
    <t>1094</t>
  </si>
  <si>
    <t>ASWD1094</t>
  </si>
  <si>
    <t>Jane Asken</t>
  </si>
  <si>
    <t>3001</t>
  </si>
  <si>
    <t>T147</t>
  </si>
  <si>
    <t>1:02:09</t>
  </si>
  <si>
    <t>Herman Swanepoel</t>
  </si>
  <si>
    <t>1606</t>
  </si>
  <si>
    <t>ASWD1606</t>
  </si>
  <si>
    <t>1:02:31</t>
  </si>
  <si>
    <t>Jenna Rooyakkers</t>
  </si>
  <si>
    <t>3012</t>
  </si>
  <si>
    <t>T248</t>
  </si>
  <si>
    <t>1:02:42</t>
  </si>
  <si>
    <t>Tembinkosi Sojola</t>
  </si>
  <si>
    <t>PetroSA RC</t>
  </si>
  <si>
    <t>1945</t>
  </si>
  <si>
    <t>ASWD1945</t>
  </si>
  <si>
    <t>1:03:08</t>
  </si>
  <si>
    <t>Tamara Sojola</t>
  </si>
  <si>
    <t>1946</t>
  </si>
  <si>
    <t>ASWD1946</t>
  </si>
  <si>
    <t>32</t>
  </si>
  <si>
    <t>Dirk Rossouw</t>
  </si>
  <si>
    <t>3068</t>
  </si>
  <si>
    <t>T310</t>
  </si>
  <si>
    <t>51</t>
  </si>
  <si>
    <t>1:03:11</t>
  </si>
  <si>
    <t>Ferdinand Schreck</t>
  </si>
  <si>
    <t>2036</t>
  </si>
  <si>
    <t>ASWD2036</t>
  </si>
  <si>
    <t>1:03:18</t>
  </si>
  <si>
    <t>Austin Johnson</t>
  </si>
  <si>
    <t>3009</t>
  </si>
  <si>
    <t>T234</t>
  </si>
  <si>
    <t>1:03:23</t>
  </si>
  <si>
    <t>Mari Neethling</t>
  </si>
  <si>
    <t>3046</t>
  </si>
  <si>
    <t>T288</t>
  </si>
  <si>
    <t>Reginald Daniels</t>
  </si>
  <si>
    <t>3042</t>
  </si>
  <si>
    <t>T284</t>
  </si>
  <si>
    <t>1:03:30</t>
  </si>
  <si>
    <t>Angele Rooyakkers</t>
  </si>
  <si>
    <t>3013</t>
  </si>
  <si>
    <t>T249</t>
  </si>
  <si>
    <t>1:03:35</t>
  </si>
  <si>
    <t>Caron Perrins</t>
  </si>
  <si>
    <t>1229</t>
  </si>
  <si>
    <t>ASWD1229</t>
  </si>
  <si>
    <t>1:03:45</t>
  </si>
  <si>
    <t>Freddie Terblanche</t>
  </si>
  <si>
    <t>281</t>
  </si>
  <si>
    <t>ASWD281</t>
  </si>
  <si>
    <t>1:03:51</t>
  </si>
  <si>
    <t>Natasja Dumbleton</t>
  </si>
  <si>
    <t>1137</t>
  </si>
  <si>
    <t>ASWD1137</t>
  </si>
  <si>
    <t>1:04:12</t>
  </si>
  <si>
    <t>Maxwell Brown</t>
  </si>
  <si>
    <t>1305</t>
  </si>
  <si>
    <t>ASWD1305</t>
  </si>
  <si>
    <t>1:04:14</t>
  </si>
  <si>
    <t>Leslie Martin</t>
  </si>
  <si>
    <t>1110</t>
  </si>
  <si>
    <t>ASWD1110</t>
  </si>
  <si>
    <t>70</t>
  </si>
  <si>
    <t>1:04:19</t>
  </si>
  <si>
    <t>Lorenzo Wiltshire</t>
  </si>
  <si>
    <t>1530</t>
  </si>
  <si>
    <t>ASWD1530</t>
  </si>
  <si>
    <t>1:04:21</t>
  </si>
  <si>
    <t>Leatitia Rossouw</t>
  </si>
  <si>
    <t>1577</t>
  </si>
  <si>
    <t>ASWD1577</t>
  </si>
  <si>
    <t>1:04:24</t>
  </si>
  <si>
    <t>Elzette Groenewald</t>
  </si>
  <si>
    <t>3006</t>
  </si>
  <si>
    <t>T231</t>
  </si>
  <si>
    <t>1:04:28</t>
  </si>
  <si>
    <t>Desiree Whittaker</t>
  </si>
  <si>
    <t>3030</t>
  </si>
  <si>
    <t>T264</t>
  </si>
  <si>
    <t>1:04:30</t>
  </si>
  <si>
    <t>Sonja Grobbelaar</t>
  </si>
  <si>
    <t>201</t>
  </si>
  <si>
    <t>ASWD201</t>
  </si>
  <si>
    <t>22</t>
  </si>
  <si>
    <t>1:04:33</t>
  </si>
  <si>
    <t>Gerold Whittaker</t>
  </si>
  <si>
    <t>1650</t>
  </si>
  <si>
    <t>ASWD1650</t>
  </si>
  <si>
    <t>1:04:35</t>
  </si>
  <si>
    <t>Mariet Horn</t>
  </si>
  <si>
    <t>733</t>
  </si>
  <si>
    <t>ASWD733</t>
  </si>
  <si>
    <t>1:04:47</t>
  </si>
  <si>
    <t>Lydia Chitekwe</t>
  </si>
  <si>
    <t>1795</t>
  </si>
  <si>
    <t>ASWD1795</t>
  </si>
  <si>
    <t>1:05:03</t>
  </si>
  <si>
    <t>Nosithandiwe Mateyisi</t>
  </si>
  <si>
    <t>Thembalethu Wellness Club</t>
  </si>
  <si>
    <t>2206</t>
  </si>
  <si>
    <t>ASWD2206</t>
  </si>
  <si>
    <t>1:05:06</t>
  </si>
  <si>
    <t>Corita Loubser</t>
  </si>
  <si>
    <t>3061</t>
  </si>
  <si>
    <t>T301</t>
  </si>
  <si>
    <t>1:05:10</t>
  </si>
  <si>
    <t>Plaatjie Cronje</t>
  </si>
  <si>
    <t>66</t>
  </si>
  <si>
    <t>ASWD66</t>
  </si>
  <si>
    <t>72</t>
  </si>
  <si>
    <t>1:05:42</t>
  </si>
  <si>
    <t>Kerneels Barnardo</t>
  </si>
  <si>
    <t>1827</t>
  </si>
  <si>
    <t>ASWD1827</t>
  </si>
  <si>
    <t>1:06:09</t>
  </si>
  <si>
    <t>Jes Kruger</t>
  </si>
  <si>
    <t>3059</t>
  </si>
  <si>
    <t>T299</t>
  </si>
  <si>
    <t>1:06:14</t>
  </si>
  <si>
    <t>Samkilo Mangaliso</t>
  </si>
  <si>
    <t>3044</t>
  </si>
  <si>
    <t>T286</t>
  </si>
  <si>
    <t>1:06:16</t>
  </si>
  <si>
    <t>Xolani Dlamini</t>
  </si>
  <si>
    <t>3004</t>
  </si>
  <si>
    <t>T229</t>
  </si>
  <si>
    <t>1:06:20</t>
  </si>
  <si>
    <t>Pauli Nel</t>
  </si>
  <si>
    <t>PPMK</t>
  </si>
  <si>
    <t>3048</t>
  </si>
  <si>
    <t>AGM5533</t>
  </si>
  <si>
    <t>1:06:22</t>
  </si>
  <si>
    <t>Sam Andiswa</t>
  </si>
  <si>
    <t>2213</t>
  </si>
  <si>
    <t>ASWD2213</t>
  </si>
  <si>
    <t>1:06:44</t>
  </si>
  <si>
    <t>Sihle Soji</t>
  </si>
  <si>
    <t>2203</t>
  </si>
  <si>
    <t>ASWD2203</t>
  </si>
  <si>
    <t>Elize Herbst</t>
  </si>
  <si>
    <t>238</t>
  </si>
  <si>
    <t>ASWD238</t>
  </si>
  <si>
    <t>1:06:51</t>
  </si>
  <si>
    <t>Marcelle Bleker</t>
  </si>
  <si>
    <t>3056</t>
  </si>
  <si>
    <t>T296</t>
  </si>
  <si>
    <t>1:07:22</t>
  </si>
  <si>
    <t>Chris Herbst</t>
  </si>
  <si>
    <t>239</t>
  </si>
  <si>
    <t>ASWD239</t>
  </si>
  <si>
    <t>1:07:24</t>
  </si>
  <si>
    <t>Noncedo Lesele</t>
  </si>
  <si>
    <t>2209</t>
  </si>
  <si>
    <t>ASWD2209</t>
  </si>
  <si>
    <t>1:07:28</t>
  </si>
  <si>
    <t>Paul Maritz</t>
  </si>
  <si>
    <t>211</t>
  </si>
  <si>
    <t>ASWD211</t>
  </si>
  <si>
    <t>1:07:39</t>
  </si>
  <si>
    <t>Johannes Prinsloo</t>
  </si>
  <si>
    <t>1209</t>
  </si>
  <si>
    <t>ASWD1209</t>
  </si>
  <si>
    <t>Ilona Goosen</t>
  </si>
  <si>
    <t>1366</t>
  </si>
  <si>
    <t>ASWD1366</t>
  </si>
  <si>
    <t>1:07:49</t>
  </si>
  <si>
    <t>Annemarie Le Roux</t>
  </si>
  <si>
    <t>1839</t>
  </si>
  <si>
    <t>ASWD1839</t>
  </si>
  <si>
    <t>1:07:55</t>
  </si>
  <si>
    <t>Anna-Mart Goosen</t>
  </si>
  <si>
    <t>3029</t>
  </si>
  <si>
    <t>T263</t>
  </si>
  <si>
    <t>1:08:01</t>
  </si>
  <si>
    <t>Elize Wannenburg</t>
  </si>
  <si>
    <t>1376</t>
  </si>
  <si>
    <t>ASWD1376</t>
  </si>
  <si>
    <t>1:08:11</t>
  </si>
  <si>
    <t>Luana Landman</t>
  </si>
  <si>
    <t>649</t>
  </si>
  <si>
    <t>ASWD649</t>
  </si>
  <si>
    <t>34</t>
  </si>
  <si>
    <t>1:08:13</t>
  </si>
  <si>
    <t>Annabella De Beer</t>
  </si>
  <si>
    <t>3003</t>
  </si>
  <si>
    <t>T228</t>
  </si>
  <si>
    <t>1:08:35</t>
  </si>
  <si>
    <t>Beatrie Zandberg</t>
  </si>
  <si>
    <t>1473</t>
  </si>
  <si>
    <t>ASWD1473</t>
  </si>
  <si>
    <t>1:08:40</t>
  </si>
  <si>
    <t>Johanita Ferreira</t>
  </si>
  <si>
    <t>1181</t>
  </si>
  <si>
    <t>ASWD1181</t>
  </si>
  <si>
    <t>1:08:46</t>
  </si>
  <si>
    <t>Tania Noble</t>
  </si>
  <si>
    <t>1253</t>
  </si>
  <si>
    <t>ASWD1253</t>
  </si>
  <si>
    <t>1:08:47</t>
  </si>
  <si>
    <t>Linda Scholtz</t>
  </si>
  <si>
    <t>1284</t>
  </si>
  <si>
    <t>ASWD1284</t>
  </si>
  <si>
    <t>1:08:54</t>
  </si>
  <si>
    <t>Sandra Du Toit</t>
  </si>
  <si>
    <t>1517</t>
  </si>
  <si>
    <t>ASWD1517</t>
  </si>
  <si>
    <t>1:08:55</t>
  </si>
  <si>
    <t>Liandra Figeland</t>
  </si>
  <si>
    <t>1796</t>
  </si>
  <si>
    <t>ASWD1796</t>
  </si>
  <si>
    <t>1:08:59</t>
  </si>
  <si>
    <t>Theo Snitcher</t>
  </si>
  <si>
    <t>3034</t>
  </si>
  <si>
    <t>T268</t>
  </si>
  <si>
    <t>1:09:03</t>
  </si>
  <si>
    <t>Lyndell Daniels</t>
  </si>
  <si>
    <t>3043</t>
  </si>
  <si>
    <t>T285</t>
  </si>
  <si>
    <t>1:09:11</t>
  </si>
  <si>
    <t>Johan Burger</t>
  </si>
  <si>
    <t>3031</t>
  </si>
  <si>
    <t>T265</t>
  </si>
  <si>
    <t>1:09:17</t>
  </si>
  <si>
    <t>Emma Rorke</t>
  </si>
  <si>
    <t>435</t>
  </si>
  <si>
    <t>ASWD435</t>
  </si>
  <si>
    <t>1:09:30</t>
  </si>
  <si>
    <t>Rose-Marie Kruger</t>
  </si>
  <si>
    <t>139</t>
  </si>
  <si>
    <t>ASWD139</t>
  </si>
  <si>
    <t>63</t>
  </si>
  <si>
    <t>1:09:32</t>
  </si>
  <si>
    <t>Thawia Le Roux</t>
  </si>
  <si>
    <t>Iron-Jawed</t>
  </si>
  <si>
    <t>2188</t>
  </si>
  <si>
    <t>ASWD2188</t>
  </si>
  <si>
    <t>1:09:33</t>
  </si>
  <si>
    <t>Hanneli Ceronio</t>
  </si>
  <si>
    <t>1367</t>
  </si>
  <si>
    <t>ASWD1367</t>
  </si>
  <si>
    <t>1:09:40</t>
  </si>
  <si>
    <t>Wilma Ferreira</t>
  </si>
  <si>
    <t>RWFL</t>
  </si>
  <si>
    <t>2154</t>
  </si>
  <si>
    <t>ASWD2154</t>
  </si>
  <si>
    <t>1:10:31</t>
  </si>
  <si>
    <t>Mariana Van Zyl</t>
  </si>
  <si>
    <t>1750</t>
  </si>
  <si>
    <t>ASWD1750</t>
  </si>
  <si>
    <t>1:10:42</t>
  </si>
  <si>
    <t>Nonzukiso Mbunjelwa</t>
  </si>
  <si>
    <t>2219</t>
  </si>
  <si>
    <t>ASWD2219</t>
  </si>
  <si>
    <t>1:11:06</t>
  </si>
  <si>
    <t>Marlene Heunis</t>
  </si>
  <si>
    <t>3007</t>
  </si>
  <si>
    <t>T232</t>
  </si>
  <si>
    <t>1:11:14</t>
  </si>
  <si>
    <t>Arthur Harlow</t>
  </si>
  <si>
    <t>876</t>
  </si>
  <si>
    <t>ASWD876</t>
  </si>
  <si>
    <t>1:11:21</t>
  </si>
  <si>
    <t>Merilene Janklaas</t>
  </si>
  <si>
    <t>3008</t>
  </si>
  <si>
    <t>T233</t>
  </si>
  <si>
    <t>1:11:30</t>
  </si>
  <si>
    <t>Charmaine Theron</t>
  </si>
  <si>
    <t>3015</t>
  </si>
  <si>
    <t>T251</t>
  </si>
  <si>
    <t>1:11:31</t>
  </si>
  <si>
    <t>Rachel Schaefer</t>
  </si>
  <si>
    <t>1751</t>
  </si>
  <si>
    <t>ASWD1751</t>
  </si>
  <si>
    <t>1:11:56</t>
  </si>
  <si>
    <t>Arnold Steyn</t>
  </si>
  <si>
    <t>1817</t>
  </si>
  <si>
    <t>ASWD1817</t>
  </si>
  <si>
    <t>1:12:54</t>
  </si>
  <si>
    <t>Ruhan Munn</t>
  </si>
  <si>
    <t>1394</t>
  </si>
  <si>
    <t>ASWD1394</t>
  </si>
  <si>
    <t>1:13:27</t>
  </si>
  <si>
    <t>Gayce Swanepoel</t>
  </si>
  <si>
    <t>cape Multisport</t>
  </si>
  <si>
    <t>843</t>
  </si>
  <si>
    <t>ASWD843</t>
  </si>
  <si>
    <t>1:13:37</t>
  </si>
  <si>
    <t>Tracey Van Niekerk</t>
  </si>
  <si>
    <t>1038</t>
  </si>
  <si>
    <t>ASWD1038</t>
  </si>
  <si>
    <t>1:13:38</t>
  </si>
  <si>
    <t>Hendrika Zimmerman</t>
  </si>
  <si>
    <t>971</t>
  </si>
  <si>
    <t>ASWD971</t>
  </si>
  <si>
    <t>Jeremy Stander</t>
  </si>
  <si>
    <t>698</t>
  </si>
  <si>
    <t>ASWD698</t>
  </si>
  <si>
    <t>1:14:05</t>
  </si>
  <si>
    <t>Carlo Abrahams</t>
  </si>
  <si>
    <t>2235</t>
  </si>
  <si>
    <t>ASWD2235</t>
  </si>
  <si>
    <t>1:14:38</t>
  </si>
  <si>
    <t>Cornelia Giliomee</t>
  </si>
  <si>
    <t>Langeberg AC</t>
  </si>
  <si>
    <t>501</t>
  </si>
  <si>
    <t>ASWD501</t>
  </si>
  <si>
    <t>1:14:42</t>
  </si>
  <si>
    <t>Igna Barnard</t>
  </si>
  <si>
    <t>1647</t>
  </si>
  <si>
    <t>ASWD1647</t>
  </si>
  <si>
    <t>Ad Cole</t>
  </si>
  <si>
    <t>666</t>
  </si>
  <si>
    <t>ASWD666</t>
  </si>
  <si>
    <t>1:14:49</t>
  </si>
  <si>
    <t>Magna De Jager</t>
  </si>
  <si>
    <t>752</t>
  </si>
  <si>
    <t>ASWD752</t>
  </si>
  <si>
    <t>1:15:11</t>
  </si>
  <si>
    <t>Sinazo Ntaka</t>
  </si>
  <si>
    <t>1502</t>
  </si>
  <si>
    <t>ASWD1502</t>
  </si>
  <si>
    <t>1:15:27</t>
  </si>
  <si>
    <t>Alta Zeelie</t>
  </si>
  <si>
    <t>1841</t>
  </si>
  <si>
    <t>ASWD1841</t>
  </si>
  <si>
    <t>1:15:41</t>
  </si>
  <si>
    <t>Simone Stahl</t>
  </si>
  <si>
    <t>3055</t>
  </si>
  <si>
    <t>T295</t>
  </si>
  <si>
    <t>1:15:44</t>
  </si>
  <si>
    <t>Dottie Joubert</t>
  </si>
  <si>
    <t>1500</t>
  </si>
  <si>
    <t>ASWD1500</t>
  </si>
  <si>
    <t>1:15:48</t>
  </si>
  <si>
    <t>Kobus Nel</t>
  </si>
  <si>
    <t>3049</t>
  </si>
  <si>
    <t>AGN5535</t>
  </si>
  <si>
    <t>1:15:53</t>
  </si>
  <si>
    <t>Norman Lotter</t>
  </si>
  <si>
    <t>3053</t>
  </si>
  <si>
    <t>T293</t>
  </si>
  <si>
    <t>1:15:59</t>
  </si>
  <si>
    <t>Zonica Lotter</t>
  </si>
  <si>
    <t>3052</t>
  </si>
  <si>
    <t>T292</t>
  </si>
  <si>
    <t>1:16:05</t>
  </si>
  <si>
    <t>Aldine Schoeman</t>
  </si>
  <si>
    <t>1824</t>
  </si>
  <si>
    <t>ASWD1824</t>
  </si>
  <si>
    <t>1:16:06</t>
  </si>
  <si>
    <t>Hendrik Schoeman</t>
  </si>
  <si>
    <t>1825</t>
  </si>
  <si>
    <t>ASWD1825</t>
  </si>
  <si>
    <t>Alida Viljoen</t>
  </si>
  <si>
    <t>3018</t>
  </si>
  <si>
    <t>T254</t>
  </si>
  <si>
    <t>1:16:08</t>
  </si>
  <si>
    <t>Megan Rorke</t>
  </si>
  <si>
    <t>3050</t>
  </si>
  <si>
    <t>T290</t>
  </si>
  <si>
    <t>1:16:09</t>
  </si>
  <si>
    <t>Xavier Janse Van Rensburg</t>
  </si>
  <si>
    <t>1431</t>
  </si>
  <si>
    <t>ASWD1431</t>
  </si>
  <si>
    <t>1:16:14</t>
  </si>
  <si>
    <t>Lumari La Grange</t>
  </si>
  <si>
    <t>1550</t>
  </si>
  <si>
    <t>ASWD1550</t>
  </si>
  <si>
    <t>Tommie Visser</t>
  </si>
  <si>
    <t>ASWD24</t>
  </si>
  <si>
    <t>1:16:15</t>
  </si>
  <si>
    <t>Clare Labuschagne</t>
  </si>
  <si>
    <t>18</t>
  </si>
  <si>
    <t>ASWD18</t>
  </si>
  <si>
    <t>Naomi Burger</t>
  </si>
  <si>
    <t>3032</t>
  </si>
  <si>
    <t>T266</t>
  </si>
  <si>
    <t>1:16:18</t>
  </si>
  <si>
    <t>Amanda Smit</t>
  </si>
  <si>
    <t>90</t>
  </si>
  <si>
    <t>ASWD90</t>
  </si>
  <si>
    <t>1:16:19</t>
  </si>
  <si>
    <t>Jane Mouton</t>
  </si>
  <si>
    <t>875</t>
  </si>
  <si>
    <t>ASWD875</t>
  </si>
  <si>
    <t>68</t>
  </si>
  <si>
    <t>1:16:31</t>
  </si>
  <si>
    <t>Corlia De Villiers</t>
  </si>
  <si>
    <t>1562</t>
  </si>
  <si>
    <t>ASWD1562</t>
  </si>
  <si>
    <t>1:16:41</t>
  </si>
  <si>
    <t>Mia Basson</t>
  </si>
  <si>
    <t>1379</t>
  </si>
  <si>
    <t>ASWD1379</t>
  </si>
  <si>
    <t>Christa Crous</t>
  </si>
  <si>
    <t>1095</t>
  </si>
  <si>
    <t>ASWD1095</t>
  </si>
  <si>
    <t>1:16:50</t>
  </si>
  <si>
    <t>Zoe Guta</t>
  </si>
  <si>
    <t>720</t>
  </si>
  <si>
    <t>ASWD720</t>
  </si>
  <si>
    <t>1:16:54</t>
  </si>
  <si>
    <t>Patricia Betsha</t>
  </si>
  <si>
    <t>2201</t>
  </si>
  <si>
    <t>ASWD2201</t>
  </si>
  <si>
    <t>1:16:55</t>
  </si>
  <si>
    <t>Linda Smit</t>
  </si>
  <si>
    <t>1402</t>
  </si>
  <si>
    <t>ASWD1402</t>
  </si>
  <si>
    <t>1:17:12</t>
  </si>
  <si>
    <t>Evette Joubert</t>
  </si>
  <si>
    <t>852</t>
  </si>
  <si>
    <t>ASWD852</t>
  </si>
  <si>
    <t>1:17:15</t>
  </si>
  <si>
    <t>Hettie Visser</t>
  </si>
  <si>
    <t>149</t>
  </si>
  <si>
    <t>ASWD149</t>
  </si>
  <si>
    <t>1:17:50</t>
  </si>
  <si>
    <t>Tessa Patricios</t>
  </si>
  <si>
    <t>3036</t>
  </si>
  <si>
    <t>T269</t>
  </si>
  <si>
    <t>1:17:51</t>
  </si>
  <si>
    <t>Lorraine Zehmke</t>
  </si>
  <si>
    <t>12</t>
  </si>
  <si>
    <t>ASWD12</t>
  </si>
  <si>
    <t>69</t>
  </si>
  <si>
    <t>1:18:26</t>
  </si>
  <si>
    <t>Yolisa Sosayise</t>
  </si>
  <si>
    <t>1578</t>
  </si>
  <si>
    <t>ASWD1578</t>
  </si>
  <si>
    <t>1:18:35</t>
  </si>
  <si>
    <t>Maria Cloete</t>
  </si>
  <si>
    <t>1771</t>
  </si>
  <si>
    <t>ASWD1771</t>
  </si>
  <si>
    <t>1:18:40</t>
  </si>
  <si>
    <t>Cecilia Swiegers</t>
  </si>
  <si>
    <t>1401</t>
  </si>
  <si>
    <t>ASWD1401</t>
  </si>
  <si>
    <t>81</t>
  </si>
  <si>
    <t>1:18:49</t>
  </si>
  <si>
    <t>Maurice Wicomb</t>
  </si>
  <si>
    <t>1875</t>
  </si>
  <si>
    <t>ASWD1875</t>
  </si>
  <si>
    <t>1:19:28</t>
  </si>
  <si>
    <t>Philip La Grange</t>
  </si>
  <si>
    <t>1092</t>
  </si>
  <si>
    <t>ASWD1092</t>
  </si>
  <si>
    <t>73</t>
  </si>
  <si>
    <t>1:19:30</t>
  </si>
  <si>
    <t>Lushrinka Everts</t>
  </si>
  <si>
    <t>734</t>
  </si>
  <si>
    <t>ASWD734</t>
  </si>
  <si>
    <t>1:19:58</t>
  </si>
  <si>
    <t>Annetjie Swart</t>
  </si>
  <si>
    <t>1133</t>
  </si>
  <si>
    <t>ASWD1133</t>
  </si>
  <si>
    <t>1:20:14</t>
  </si>
  <si>
    <t>Evon Mayekiso</t>
  </si>
  <si>
    <t>1833</t>
  </si>
  <si>
    <t>ASWD1833</t>
  </si>
  <si>
    <t>1:21:15</t>
  </si>
  <si>
    <t>Thys De Beer</t>
  </si>
  <si>
    <t>3002</t>
  </si>
  <si>
    <t>T175</t>
  </si>
  <si>
    <t>1:21:33</t>
  </si>
  <si>
    <t>Ammari De Villiers</t>
  </si>
  <si>
    <t>3058</t>
  </si>
  <si>
    <t>T298</t>
  </si>
  <si>
    <t>1:22:17</t>
  </si>
  <si>
    <t>Lourens Erasmus</t>
  </si>
  <si>
    <t>1629</t>
  </si>
  <si>
    <t>ASWD1629</t>
  </si>
  <si>
    <t>1:22:36</t>
  </si>
  <si>
    <t>Annatjie Erasmus</t>
  </si>
  <si>
    <t>1630</t>
  </si>
  <si>
    <t>ASWD1630</t>
  </si>
  <si>
    <t>Andrea Blumick</t>
  </si>
  <si>
    <t>3065</t>
  </si>
  <si>
    <t>T305</t>
  </si>
  <si>
    <t>1:23:10</t>
  </si>
  <si>
    <t>Charlene Pretorius</t>
  </si>
  <si>
    <t>16</t>
  </si>
  <si>
    <t>ASWD16</t>
  </si>
  <si>
    <t>1:24:26</t>
  </si>
  <si>
    <t>Johan Pretorius</t>
  </si>
  <si>
    <t>ASWD25</t>
  </si>
  <si>
    <t>1:24:27</t>
  </si>
  <si>
    <t>Geraldine Loftie-Eaton</t>
  </si>
  <si>
    <t>1471</t>
  </si>
  <si>
    <t>ASWD1471</t>
  </si>
  <si>
    <t>74</t>
  </si>
  <si>
    <t>1:24:38</t>
  </si>
  <si>
    <t>Ruan Jansen V Rensburg</t>
  </si>
  <si>
    <t>3026</t>
  </si>
  <si>
    <t>T262</t>
  </si>
  <si>
    <t>1:25:36</t>
  </si>
  <si>
    <t>Amanda Van Der Berg</t>
  </si>
  <si>
    <t>1352</t>
  </si>
  <si>
    <t>ASWD1352</t>
  </si>
  <si>
    <t>1:26:15</t>
  </si>
  <si>
    <t>Casper De Plessis</t>
  </si>
  <si>
    <t>3066</t>
  </si>
  <si>
    <t>T306</t>
  </si>
  <si>
    <t>1:26:16</t>
  </si>
  <si>
    <t>Laurette Swanepoel</t>
  </si>
  <si>
    <t>3057</t>
  </si>
  <si>
    <t>T297</t>
  </si>
  <si>
    <t>1:26:26</t>
  </si>
  <si>
    <t>Elroy Pheara</t>
  </si>
  <si>
    <t>3011</t>
  </si>
  <si>
    <t>T247</t>
  </si>
  <si>
    <t>1:28:39</t>
  </si>
  <si>
    <t>Karen Dehon</t>
  </si>
  <si>
    <t>1766</t>
  </si>
  <si>
    <t>ASWD1766</t>
  </si>
  <si>
    <t>1:29:29</t>
  </si>
  <si>
    <t>Anita Van Vuuren</t>
  </si>
  <si>
    <t>1461</t>
  </si>
  <si>
    <t>ASWD1461</t>
  </si>
  <si>
    <t>1:30:09</t>
  </si>
  <si>
    <t>Iviwe Maboza</t>
  </si>
  <si>
    <t>2221</t>
  </si>
  <si>
    <t>ASWD2221</t>
  </si>
  <si>
    <t>1:30:52</t>
  </si>
  <si>
    <t>John Darlew</t>
  </si>
  <si>
    <t>1099</t>
  </si>
  <si>
    <t>ASWD1099</t>
  </si>
  <si>
    <t>1:31:18</t>
  </si>
  <si>
    <t>Daniella De Jager</t>
  </si>
  <si>
    <t>3060</t>
  </si>
  <si>
    <t>T300</t>
  </si>
  <si>
    <t>1:31:34</t>
  </si>
  <si>
    <t>Dave Wright</t>
  </si>
  <si>
    <t>3033</t>
  </si>
  <si>
    <t>T267</t>
  </si>
  <si>
    <t>Ronel Darlew</t>
  </si>
  <si>
    <t>1098</t>
  </si>
  <si>
    <t>ASWD1098</t>
  </si>
  <si>
    <t>1:31:55</t>
  </si>
  <si>
    <t>Johanna Jooste</t>
  </si>
  <si>
    <t>1746</t>
  </si>
  <si>
    <t>ASWD1746</t>
  </si>
  <si>
    <t>1:32:12</t>
  </si>
  <si>
    <t>Trix De Villiers</t>
  </si>
  <si>
    <t>1472</t>
  </si>
  <si>
    <t>ASWD1472</t>
  </si>
  <si>
    <t>77</t>
  </si>
  <si>
    <t>1:33:48</t>
  </si>
  <si>
    <t>Frieda Rossouw</t>
  </si>
  <si>
    <t>3054</t>
  </si>
  <si>
    <t>T294</t>
  </si>
  <si>
    <t>1:33:49</t>
  </si>
  <si>
    <t>Dalene Le Roux</t>
  </si>
  <si>
    <t>1345</t>
  </si>
  <si>
    <t>ASWD1345</t>
  </si>
  <si>
    <t>1:34:37</t>
  </si>
  <si>
    <t>Elmarie Venter</t>
  </si>
  <si>
    <t>3021</t>
  </si>
  <si>
    <t>T257</t>
  </si>
  <si>
    <t>1:36:07</t>
  </si>
  <si>
    <t>Maria Barkhuizen</t>
  </si>
  <si>
    <t>3022</t>
  </si>
  <si>
    <t>T258</t>
  </si>
  <si>
    <t>1:36:17</t>
  </si>
  <si>
    <t>Anthony Meyer</t>
  </si>
  <si>
    <t>Harmony AC</t>
  </si>
  <si>
    <t>3028</t>
  </si>
  <si>
    <t>FS930</t>
  </si>
  <si>
    <t>1:36:22</t>
  </si>
  <si>
    <t>Sharon Kerr</t>
  </si>
  <si>
    <t>3063</t>
  </si>
  <si>
    <t>T303</t>
  </si>
  <si>
    <t>1:46:29</t>
  </si>
  <si>
    <t>Mienie Ellis</t>
  </si>
  <si>
    <t>3064</t>
  </si>
  <si>
    <t>T304</t>
  </si>
  <si>
    <t>1:46:41</t>
  </si>
  <si>
    <t>AVIS RISE2RUN 10KM</t>
  </si>
  <si>
    <t>1 MAY 2019</t>
  </si>
  <si>
    <t>MALE</t>
  </si>
  <si>
    <t>FEMALE</t>
  </si>
  <si>
    <t>Position</t>
  </si>
  <si>
    <t>Athlete</t>
  </si>
  <si>
    <t>Time</t>
  </si>
  <si>
    <t>JUNIOR</t>
  </si>
  <si>
    <t>Nolene van Rensburg</t>
  </si>
  <si>
    <t>OPEN</t>
  </si>
  <si>
    <t>Anel van Wyk</t>
  </si>
  <si>
    <t>VETERAN 40-49</t>
  </si>
  <si>
    <t>Oudtshoorn AC</t>
  </si>
  <si>
    <t>MASTER 50-59</t>
  </si>
  <si>
    <t>GRANDMASTER 60-69</t>
  </si>
  <si>
    <t>Mariette de Haan</t>
  </si>
  <si>
    <t>GRAND GRANDMASTER 70-79</t>
  </si>
  <si>
    <t>WALKERS</t>
  </si>
  <si>
    <t>Mariana van Zyl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</si>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</sst>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9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5" fillId="0" borderId="4" xfId="0" applyFont="1" applyBorder="1"/>
    <xf numFmtId="0" fontId="5" fillId="0" borderId="0" xfId="0" applyFont="1"/>
    <xf numFmtId="0" fontId="0" fillId="0" borderId="5" xfId="0" applyFont="1" applyBorder="1"/>
    <xf numFmtId="0" fontId="6" fillId="0" borderId="5" xfId="0" applyFont="1" applyBorder="1"/>
    <xf numFmtId="49" fontId="6" fillId="0" borderId="5" xfId="0" quotePrefix="1" applyNumberFormat="1" applyFont="1" applyBorder="1" applyAlignment="1">
      <alignment horizontal="right"/>
    </xf>
    <xf numFmtId="0" fontId="7" fillId="0" borderId="5" xfId="0" applyFont="1" applyBorder="1"/>
    <xf numFmtId="49" fontId="7" fillId="0" borderId="5" xfId="0" quotePrefix="1" applyNumberFormat="1" applyFont="1" applyBorder="1" applyAlignment="1">
      <alignment horizontal="right"/>
    </xf>
    <xf numFmtId="0" fontId="0" fillId="2" borderId="0" xfId="0" applyFill="1"/>
    <xf numFmtId="0" fontId="1" fillId="0" borderId="0" xfId="0" applyFont="1"/>
    <xf numFmtId="0" fontId="1" fillId="0" borderId="5" xfId="0" applyFont="1" applyBorder="1"/>
    <xf numFmtId="49" fontId="1" fillId="0" borderId="5" xfId="0" quotePrefix="1" applyNumberFormat="1" applyFont="1" applyBorder="1" applyAlignment="1">
      <alignment horizontal="right"/>
    </xf>
    <xf numFmtId="0" fontId="8" fillId="0" borderId="0" xfId="0" applyFont="1"/>
    <xf numFmtId="0" fontId="0" fillId="3" borderId="0" xfId="0" applyFill="1"/>
    <xf numFmtId="0" fontId="3" fillId="3" borderId="0" xfId="0" applyFont="1" applyFill="1" applyAlignment="1">
      <alignment horizontal="centerContinuous"/>
    </xf>
    <xf numFmtId="49" fontId="3" fillId="3" borderId="0" xfId="0" quotePrefix="1" applyNumberFormat="1" applyFont="1" applyFill="1" applyAlignment="1">
      <alignment horizontal="centerContinuous"/>
    </xf>
    <xf numFmtId="49" fontId="3" fillId="3" borderId="0" xfId="0" applyNumberFormat="1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4" fillId="3" borderId="0" xfId="0" quotePrefix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2" borderId="0" xfId="0" quotePrefix="1" applyFill="1"/>
    <xf numFmtId="0" fontId="0" fillId="0" borderId="0" xfId="0" applyAlignment="1">
      <alignment horizontal="left"/>
    </xf>
    <xf numFmtId="0" fontId="0" fillId="0" borderId="4" xfId="0" applyBorder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9"/>
  <sheetViews>
    <sheetView tabSelected="1" workbookViewId="0">
      <selection activeCell="J7" sqref="J7"/>
    </sheetView>
  </sheetViews>
  <sheetFormatPr defaultRowHeight="13.2" x14ac:dyDescent="0.25"/>
  <cols>
    <col min="2" max="3" width="28.109375" customWidth="1"/>
    <col min="4" max="4" width="10.6640625" customWidth="1"/>
    <col min="5" max="5" width="14.109375" customWidth="1"/>
    <col min="6" max="7" width="6.5546875" customWidth="1"/>
    <col min="8" max="8" width="11.33203125" customWidth="1"/>
    <col min="9" max="10" width="8.88671875" style="27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 t="s">
        <v>1</v>
      </c>
    </row>
    <row r="2" spans="1:10" x14ac:dyDescent="0.25">
      <c r="A2" s="17" t="s">
        <v>2</v>
      </c>
      <c r="B2" s="17"/>
      <c r="C2" s="17"/>
      <c r="D2" s="17"/>
      <c r="E2" s="17"/>
      <c r="F2" s="17"/>
      <c r="G2" s="17"/>
      <c r="H2" s="17" t="s">
        <v>1</v>
      </c>
    </row>
    <row r="3" spans="1:10" x14ac:dyDescent="0.25">
      <c r="A3" s="17" t="s">
        <v>3</v>
      </c>
      <c r="B3" s="17"/>
      <c r="C3" s="17"/>
      <c r="D3" s="17"/>
      <c r="E3" s="17"/>
      <c r="F3" s="17"/>
      <c r="G3" s="17"/>
      <c r="H3" s="17" t="s">
        <v>1</v>
      </c>
    </row>
    <row r="4" spans="1:10" x14ac:dyDescent="0.25">
      <c r="A4" s="17" t="s">
        <v>4</v>
      </c>
      <c r="B4" s="17"/>
      <c r="C4" s="17"/>
      <c r="D4" s="17"/>
      <c r="E4" s="17"/>
      <c r="F4" s="17"/>
      <c r="G4" s="17"/>
      <c r="H4" s="17" t="s">
        <v>1</v>
      </c>
    </row>
    <row r="5" spans="1:10" x14ac:dyDescent="0.25">
      <c r="A5" t="s">
        <v>1</v>
      </c>
      <c r="B5" t="s">
        <v>1</v>
      </c>
      <c r="D5" t="s">
        <v>1</v>
      </c>
      <c r="F5" t="s">
        <v>1</v>
      </c>
      <c r="H5" t="s">
        <v>1</v>
      </c>
    </row>
    <row r="6" spans="1:10" x14ac:dyDescent="0.25">
      <c r="A6" s="16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28" t="s">
        <v>1061</v>
      </c>
      <c r="J6" s="28" t="s">
        <v>1062</v>
      </c>
    </row>
    <row r="7" spans="1:10" x14ac:dyDescent="0.25">
      <c r="A7" s="24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s="27">
        <f>H7/60</f>
        <v>2.2916666666666665E-2</v>
      </c>
      <c r="J7" s="27">
        <v>2.2916666666666665E-2</v>
      </c>
    </row>
    <row r="8" spans="1:10" x14ac:dyDescent="0.25">
      <c r="A8" s="25">
        <f>+A7+1</f>
        <v>2</v>
      </c>
      <c r="B8" t="s">
        <v>21</v>
      </c>
      <c r="C8" t="s">
        <v>15</v>
      </c>
      <c r="D8" t="s">
        <v>22</v>
      </c>
      <c r="E8" t="s">
        <v>23</v>
      </c>
      <c r="F8" t="s">
        <v>24</v>
      </c>
      <c r="G8" t="s">
        <v>19</v>
      </c>
      <c r="H8" t="s">
        <v>25</v>
      </c>
      <c r="I8" s="27">
        <f t="shared" ref="I8:I71" si="0">H8/60</f>
        <v>2.3125E-2</v>
      </c>
      <c r="J8" s="27">
        <v>2.3125E-2</v>
      </c>
    </row>
    <row r="9" spans="1:10" x14ac:dyDescent="0.25">
      <c r="A9" s="25">
        <f t="shared" ref="A9:A72" si="1">+A8+1</f>
        <v>3</v>
      </c>
      <c r="B9" t="s">
        <v>26</v>
      </c>
      <c r="C9" t="s">
        <v>15</v>
      </c>
      <c r="D9" t="s">
        <v>27</v>
      </c>
      <c r="E9" t="s">
        <v>28</v>
      </c>
      <c r="F9" t="s">
        <v>29</v>
      </c>
      <c r="G9" t="s">
        <v>19</v>
      </c>
      <c r="H9" t="s">
        <v>30</v>
      </c>
      <c r="I9" s="27">
        <f t="shared" si="0"/>
        <v>2.3831018518518522E-2</v>
      </c>
      <c r="J9" s="27">
        <v>2.3831018518518522E-2</v>
      </c>
    </row>
    <row r="10" spans="1:10" x14ac:dyDescent="0.25">
      <c r="A10" s="25">
        <f t="shared" si="1"/>
        <v>4</v>
      </c>
      <c r="B10" t="s">
        <v>31</v>
      </c>
      <c r="C10" t="s">
        <v>15</v>
      </c>
      <c r="D10" t="s">
        <v>32</v>
      </c>
      <c r="E10" t="s">
        <v>33</v>
      </c>
      <c r="F10" t="s">
        <v>29</v>
      </c>
      <c r="G10" t="s">
        <v>19</v>
      </c>
      <c r="H10" t="s">
        <v>34</v>
      </c>
      <c r="I10" s="27">
        <f t="shared" si="0"/>
        <v>2.5590277777777778E-2</v>
      </c>
      <c r="J10" s="27">
        <v>2.5590277777777778E-2</v>
      </c>
    </row>
    <row r="11" spans="1:10" x14ac:dyDescent="0.25">
      <c r="A11" s="25">
        <f t="shared" si="1"/>
        <v>5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19</v>
      </c>
      <c r="H11" t="s">
        <v>34</v>
      </c>
      <c r="I11" s="27">
        <f t="shared" si="0"/>
        <v>2.5590277777777778E-2</v>
      </c>
      <c r="J11" s="27">
        <v>2.5590277777777778E-2</v>
      </c>
    </row>
    <row r="12" spans="1:10" x14ac:dyDescent="0.25">
      <c r="A12" s="25">
        <f t="shared" si="1"/>
        <v>6</v>
      </c>
      <c r="B12" t="s">
        <v>40</v>
      </c>
      <c r="C12" t="s">
        <v>41</v>
      </c>
      <c r="D12" t="s">
        <v>42</v>
      </c>
      <c r="E12" t="s">
        <v>43</v>
      </c>
      <c r="F12" t="s">
        <v>44</v>
      </c>
      <c r="G12" t="s">
        <v>19</v>
      </c>
      <c r="H12" t="s">
        <v>45</v>
      </c>
      <c r="I12" s="27">
        <f t="shared" si="0"/>
        <v>2.6215277777777778E-2</v>
      </c>
      <c r="J12" s="27">
        <v>2.6215277777777778E-2</v>
      </c>
    </row>
    <row r="13" spans="1:10" x14ac:dyDescent="0.25">
      <c r="A13" s="25">
        <f t="shared" si="1"/>
        <v>7</v>
      </c>
      <c r="B13" t="s">
        <v>46</v>
      </c>
      <c r="C13" t="s">
        <v>15</v>
      </c>
      <c r="D13" t="s">
        <v>47</v>
      </c>
      <c r="E13" t="s">
        <v>48</v>
      </c>
      <c r="F13" t="s">
        <v>49</v>
      </c>
      <c r="G13" t="s">
        <v>19</v>
      </c>
      <c r="H13" t="s">
        <v>50</v>
      </c>
      <c r="I13" s="27">
        <f t="shared" si="0"/>
        <v>2.627314814814815E-2</v>
      </c>
      <c r="J13" s="27">
        <v>2.627314814814815E-2</v>
      </c>
    </row>
    <row r="14" spans="1:10" x14ac:dyDescent="0.25">
      <c r="A14" s="25">
        <f t="shared" si="1"/>
        <v>8</v>
      </c>
      <c r="B14" t="s">
        <v>51</v>
      </c>
      <c r="C14" t="s">
        <v>41</v>
      </c>
      <c r="D14" t="s">
        <v>52</v>
      </c>
      <c r="E14" t="s">
        <v>53</v>
      </c>
      <c r="F14" t="s">
        <v>54</v>
      </c>
      <c r="G14" t="s">
        <v>19</v>
      </c>
      <c r="H14" t="s">
        <v>55</v>
      </c>
      <c r="I14" s="27">
        <f t="shared" si="0"/>
        <v>2.7754629629629633E-2</v>
      </c>
      <c r="J14" s="27">
        <v>2.7754629629629633E-2</v>
      </c>
    </row>
    <row r="15" spans="1:10" x14ac:dyDescent="0.25">
      <c r="A15" s="25">
        <f t="shared" si="1"/>
        <v>9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19</v>
      </c>
      <c r="H15" t="s">
        <v>61</v>
      </c>
      <c r="I15" s="27">
        <f t="shared" si="0"/>
        <v>2.8078703703703699E-2</v>
      </c>
      <c r="J15" s="27">
        <v>2.8078703703703699E-2</v>
      </c>
    </row>
    <row r="16" spans="1:10" x14ac:dyDescent="0.25">
      <c r="A16" s="25">
        <f t="shared" si="1"/>
        <v>10</v>
      </c>
      <c r="B16" t="s">
        <v>62</v>
      </c>
      <c r="C16" t="s">
        <v>41</v>
      </c>
      <c r="D16" t="s">
        <v>63</v>
      </c>
      <c r="E16" t="s">
        <v>64</v>
      </c>
      <c r="F16" t="s">
        <v>65</v>
      </c>
      <c r="G16" t="s">
        <v>19</v>
      </c>
      <c r="H16" t="s">
        <v>66</v>
      </c>
      <c r="I16" s="27">
        <f t="shared" si="0"/>
        <v>2.9351851851851851E-2</v>
      </c>
      <c r="J16" s="27">
        <v>2.9351851851851851E-2</v>
      </c>
    </row>
    <row r="17" spans="1:10" x14ac:dyDescent="0.25">
      <c r="A17" s="25">
        <f t="shared" si="1"/>
        <v>11</v>
      </c>
      <c r="B17" t="s">
        <v>67</v>
      </c>
      <c r="C17" t="s">
        <v>15</v>
      </c>
      <c r="D17" t="s">
        <v>68</v>
      </c>
      <c r="E17" t="s">
        <v>69</v>
      </c>
      <c r="F17" t="s">
        <v>70</v>
      </c>
      <c r="G17" t="s">
        <v>19</v>
      </c>
      <c r="H17" t="s">
        <v>71</v>
      </c>
      <c r="I17" s="27">
        <f t="shared" si="0"/>
        <v>2.9722222222222219E-2</v>
      </c>
      <c r="J17" s="27">
        <v>2.9722222222222219E-2</v>
      </c>
    </row>
    <row r="18" spans="1:10" x14ac:dyDescent="0.25">
      <c r="A18" s="25">
        <f t="shared" si="1"/>
        <v>12</v>
      </c>
      <c r="B18" t="s">
        <v>72</v>
      </c>
      <c r="C18" t="s">
        <v>15</v>
      </c>
      <c r="D18" t="s">
        <v>73</v>
      </c>
      <c r="E18" t="s">
        <v>74</v>
      </c>
      <c r="F18" t="s">
        <v>70</v>
      </c>
      <c r="G18" t="s">
        <v>19</v>
      </c>
      <c r="H18" t="s">
        <v>75</v>
      </c>
      <c r="I18" s="27">
        <f t="shared" si="0"/>
        <v>3.0150462962962962E-2</v>
      </c>
      <c r="J18" s="27">
        <v>3.0150462962962962E-2</v>
      </c>
    </row>
    <row r="19" spans="1:10" x14ac:dyDescent="0.25">
      <c r="A19" s="25">
        <f t="shared" si="1"/>
        <v>13</v>
      </c>
      <c r="B19" t="s">
        <v>76</v>
      </c>
      <c r="C19" t="s">
        <v>15</v>
      </c>
      <c r="D19" t="s">
        <v>77</v>
      </c>
      <c r="E19" t="s">
        <v>78</v>
      </c>
      <c r="F19" t="s">
        <v>24</v>
      </c>
      <c r="G19" t="s">
        <v>19</v>
      </c>
      <c r="H19" t="s">
        <v>79</v>
      </c>
      <c r="I19" s="27">
        <f t="shared" si="0"/>
        <v>3.0266203703703705E-2</v>
      </c>
      <c r="J19" s="27">
        <v>3.0266203703703705E-2</v>
      </c>
    </row>
    <row r="20" spans="1:10" x14ac:dyDescent="0.25">
      <c r="A20" s="25">
        <f t="shared" si="1"/>
        <v>14</v>
      </c>
      <c r="B20" t="s">
        <v>80</v>
      </c>
      <c r="C20" t="s">
        <v>15</v>
      </c>
      <c r="D20" t="s">
        <v>81</v>
      </c>
      <c r="E20" t="s">
        <v>82</v>
      </c>
      <c r="F20" t="s">
        <v>83</v>
      </c>
      <c r="G20" t="s">
        <v>19</v>
      </c>
      <c r="H20" t="s">
        <v>84</v>
      </c>
      <c r="I20" s="27">
        <f t="shared" si="0"/>
        <v>3.0601851851851856E-2</v>
      </c>
      <c r="J20" s="27">
        <v>3.0601851851851856E-2</v>
      </c>
    </row>
    <row r="21" spans="1:10" x14ac:dyDescent="0.25">
      <c r="A21" s="25">
        <f t="shared" si="1"/>
        <v>15</v>
      </c>
      <c r="B21" t="s">
        <v>85</v>
      </c>
      <c r="C21" t="s">
        <v>57</v>
      </c>
      <c r="D21" t="s">
        <v>86</v>
      </c>
      <c r="E21" t="s">
        <v>87</v>
      </c>
      <c r="F21" t="s">
        <v>88</v>
      </c>
      <c r="G21" t="s">
        <v>19</v>
      </c>
      <c r="H21" t="s">
        <v>89</v>
      </c>
      <c r="I21" s="27">
        <f t="shared" si="0"/>
        <v>3.0729166666666665E-2</v>
      </c>
      <c r="J21" s="27">
        <v>3.0729166666666665E-2</v>
      </c>
    </row>
    <row r="22" spans="1:10" x14ac:dyDescent="0.25">
      <c r="A22" s="25">
        <f t="shared" si="1"/>
        <v>16</v>
      </c>
      <c r="B22" t="s">
        <v>90</v>
      </c>
      <c r="C22" t="s">
        <v>15</v>
      </c>
      <c r="D22" t="s">
        <v>91</v>
      </c>
      <c r="E22" t="s">
        <v>92</v>
      </c>
      <c r="F22" t="s">
        <v>93</v>
      </c>
      <c r="G22" t="s">
        <v>94</v>
      </c>
      <c r="H22" t="s">
        <v>95</v>
      </c>
      <c r="I22" s="27">
        <f t="shared" si="0"/>
        <v>3.0914351851851853E-2</v>
      </c>
      <c r="J22" s="27">
        <v>3.0914351851851853E-2</v>
      </c>
    </row>
    <row r="23" spans="1:10" x14ac:dyDescent="0.25">
      <c r="A23" s="25">
        <f t="shared" si="1"/>
        <v>17</v>
      </c>
      <c r="B23" t="s">
        <v>96</v>
      </c>
      <c r="C23" t="s">
        <v>15</v>
      </c>
      <c r="D23" t="s">
        <v>97</v>
      </c>
      <c r="E23" t="s">
        <v>98</v>
      </c>
      <c r="F23" t="s">
        <v>99</v>
      </c>
      <c r="G23" t="s">
        <v>94</v>
      </c>
      <c r="H23" t="s">
        <v>100</v>
      </c>
      <c r="I23" s="27">
        <f t="shared" si="0"/>
        <v>3.1053240740740742E-2</v>
      </c>
      <c r="J23" s="27">
        <v>3.1053240740740742E-2</v>
      </c>
    </row>
    <row r="24" spans="1:10" x14ac:dyDescent="0.25">
      <c r="A24" s="25">
        <f t="shared" si="1"/>
        <v>18</v>
      </c>
      <c r="B24" t="s">
        <v>101</v>
      </c>
      <c r="C24" t="s">
        <v>57</v>
      </c>
      <c r="D24" t="s">
        <v>102</v>
      </c>
      <c r="E24" t="s">
        <v>103</v>
      </c>
      <c r="F24" t="s">
        <v>104</v>
      </c>
      <c r="G24" t="s">
        <v>19</v>
      </c>
      <c r="H24" t="s">
        <v>105</v>
      </c>
      <c r="I24" s="27">
        <f t="shared" si="0"/>
        <v>3.1099537037037037E-2</v>
      </c>
      <c r="J24" s="27">
        <v>3.1099537037037037E-2</v>
      </c>
    </row>
    <row r="25" spans="1:10" x14ac:dyDescent="0.25">
      <c r="A25" s="25">
        <f t="shared" si="1"/>
        <v>19</v>
      </c>
      <c r="B25" t="s">
        <v>106</v>
      </c>
      <c r="C25" t="s">
        <v>15</v>
      </c>
      <c r="D25" t="s">
        <v>107</v>
      </c>
      <c r="E25" t="s">
        <v>108</v>
      </c>
      <c r="F25" t="s">
        <v>99</v>
      </c>
      <c r="G25" t="s">
        <v>19</v>
      </c>
      <c r="H25" t="s">
        <v>109</v>
      </c>
      <c r="I25" s="27">
        <f t="shared" si="0"/>
        <v>3.1493055555555559E-2</v>
      </c>
      <c r="J25" s="27">
        <v>3.1493055555555559E-2</v>
      </c>
    </row>
    <row r="26" spans="1:10" x14ac:dyDescent="0.25">
      <c r="A26" s="25">
        <f t="shared" si="1"/>
        <v>20</v>
      </c>
      <c r="B26" t="s">
        <v>110</v>
      </c>
      <c r="C26" t="s">
        <v>57</v>
      </c>
      <c r="D26" t="s">
        <v>111</v>
      </c>
      <c r="E26" t="s">
        <v>112</v>
      </c>
      <c r="F26" t="s">
        <v>86</v>
      </c>
      <c r="G26" t="s">
        <v>19</v>
      </c>
      <c r="H26" t="s">
        <v>113</v>
      </c>
      <c r="I26" s="27">
        <f t="shared" si="0"/>
        <v>3.1631944444444442E-2</v>
      </c>
      <c r="J26" s="27">
        <v>3.1631944444444442E-2</v>
      </c>
    </row>
    <row r="27" spans="1:10" x14ac:dyDescent="0.25">
      <c r="A27" s="25">
        <f t="shared" si="1"/>
        <v>21</v>
      </c>
      <c r="B27" t="s">
        <v>114</v>
      </c>
      <c r="C27" t="s">
        <v>115</v>
      </c>
      <c r="D27" t="s">
        <v>116</v>
      </c>
      <c r="E27" t="s">
        <v>117</v>
      </c>
      <c r="F27" t="s">
        <v>118</v>
      </c>
      <c r="G27" t="s">
        <v>19</v>
      </c>
      <c r="H27" t="s">
        <v>119</v>
      </c>
      <c r="I27" s="27">
        <f t="shared" si="0"/>
        <v>3.1759259259259258E-2</v>
      </c>
      <c r="J27" s="27">
        <v>3.1759259259259258E-2</v>
      </c>
    </row>
    <row r="28" spans="1:10" x14ac:dyDescent="0.25">
      <c r="A28" s="25">
        <f t="shared" si="1"/>
        <v>22</v>
      </c>
      <c r="B28" t="s">
        <v>120</v>
      </c>
      <c r="C28" t="s">
        <v>15</v>
      </c>
      <c r="D28" t="s">
        <v>121</v>
      </c>
      <c r="E28" t="s">
        <v>122</v>
      </c>
      <c r="F28" t="s">
        <v>39</v>
      </c>
      <c r="G28" t="s">
        <v>19</v>
      </c>
      <c r="H28" t="s">
        <v>123</v>
      </c>
      <c r="I28" s="27">
        <f t="shared" si="0"/>
        <v>3.1956018518518516E-2</v>
      </c>
      <c r="J28" s="27">
        <v>3.1956018518518516E-2</v>
      </c>
    </row>
    <row r="29" spans="1:10" x14ac:dyDescent="0.25">
      <c r="A29" s="25">
        <f t="shared" si="1"/>
        <v>23</v>
      </c>
      <c r="B29" t="s">
        <v>124</v>
      </c>
      <c r="C29" t="s">
        <v>57</v>
      </c>
      <c r="D29" t="s">
        <v>125</v>
      </c>
      <c r="E29" t="s">
        <v>126</v>
      </c>
      <c r="F29" t="s">
        <v>127</v>
      </c>
      <c r="G29" t="s">
        <v>19</v>
      </c>
      <c r="H29" t="s">
        <v>128</v>
      </c>
      <c r="I29" s="27">
        <f t="shared" si="0"/>
        <v>3.2280092592592596E-2</v>
      </c>
      <c r="J29" s="27">
        <v>3.2280092592592596E-2</v>
      </c>
    </row>
    <row r="30" spans="1:10" x14ac:dyDescent="0.25">
      <c r="A30" s="25">
        <f t="shared" si="1"/>
        <v>24</v>
      </c>
      <c r="B30" t="s">
        <v>129</v>
      </c>
      <c r="C30" t="s">
        <v>130</v>
      </c>
      <c r="D30" t="s">
        <v>131</v>
      </c>
      <c r="E30" t="s">
        <v>132</v>
      </c>
      <c r="F30" t="s">
        <v>133</v>
      </c>
      <c r="G30" t="s">
        <v>19</v>
      </c>
      <c r="H30" t="s">
        <v>134</v>
      </c>
      <c r="I30" s="27">
        <f t="shared" si="0"/>
        <v>3.2534722222222222E-2</v>
      </c>
      <c r="J30" s="27">
        <v>3.2534722222222222E-2</v>
      </c>
    </row>
    <row r="31" spans="1:10" x14ac:dyDescent="0.25">
      <c r="A31" s="25">
        <f t="shared" si="1"/>
        <v>25</v>
      </c>
      <c r="B31" t="s">
        <v>135</v>
      </c>
      <c r="C31" t="s">
        <v>41</v>
      </c>
      <c r="D31" t="s">
        <v>136</v>
      </c>
      <c r="E31" t="s">
        <v>137</v>
      </c>
      <c r="F31" t="s">
        <v>138</v>
      </c>
      <c r="G31" t="s">
        <v>19</v>
      </c>
      <c r="H31" t="s">
        <v>139</v>
      </c>
      <c r="I31" s="27">
        <f t="shared" si="0"/>
        <v>3.2777777777777781E-2</v>
      </c>
      <c r="J31" s="27">
        <v>3.2777777777777781E-2</v>
      </c>
    </row>
    <row r="32" spans="1:10" x14ac:dyDescent="0.25">
      <c r="A32" s="25">
        <f t="shared" si="1"/>
        <v>26</v>
      </c>
      <c r="B32" t="s">
        <v>140</v>
      </c>
      <c r="C32" t="s">
        <v>15</v>
      </c>
      <c r="D32" t="s">
        <v>141</v>
      </c>
      <c r="E32" t="s">
        <v>142</v>
      </c>
      <c r="F32" t="s">
        <v>143</v>
      </c>
      <c r="G32" t="s">
        <v>19</v>
      </c>
      <c r="H32" t="s">
        <v>144</v>
      </c>
      <c r="I32" s="27">
        <f t="shared" si="0"/>
        <v>3.3009259259259259E-2</v>
      </c>
      <c r="J32" s="27">
        <v>3.3009259259259259E-2</v>
      </c>
    </row>
    <row r="33" spans="1:10" x14ac:dyDescent="0.25">
      <c r="A33" s="25">
        <f t="shared" si="1"/>
        <v>27</v>
      </c>
      <c r="B33" t="s">
        <v>145</v>
      </c>
      <c r="C33" t="s">
        <v>15</v>
      </c>
      <c r="D33" t="s">
        <v>146</v>
      </c>
      <c r="E33" t="s">
        <v>147</v>
      </c>
      <c r="F33" t="s">
        <v>83</v>
      </c>
      <c r="G33" t="s">
        <v>94</v>
      </c>
      <c r="H33" t="s">
        <v>148</v>
      </c>
      <c r="I33" s="27">
        <f t="shared" si="0"/>
        <v>3.3032407407407406E-2</v>
      </c>
      <c r="J33" s="27">
        <v>3.3032407407407406E-2</v>
      </c>
    </row>
    <row r="34" spans="1:10" x14ac:dyDescent="0.25">
      <c r="A34" s="25">
        <f t="shared" si="1"/>
        <v>28</v>
      </c>
      <c r="B34" t="s">
        <v>149</v>
      </c>
      <c r="C34" t="s">
        <v>57</v>
      </c>
      <c r="D34" t="s">
        <v>150</v>
      </c>
      <c r="E34" t="s">
        <v>151</v>
      </c>
      <c r="F34" t="s">
        <v>104</v>
      </c>
      <c r="G34" t="s">
        <v>19</v>
      </c>
      <c r="H34" t="s">
        <v>152</v>
      </c>
      <c r="I34" s="27">
        <f t="shared" si="0"/>
        <v>3.3252314814814811E-2</v>
      </c>
      <c r="J34" s="27">
        <v>3.3252314814814811E-2</v>
      </c>
    </row>
    <row r="35" spans="1:10" x14ac:dyDescent="0.25">
      <c r="A35" s="25">
        <f t="shared" si="1"/>
        <v>29</v>
      </c>
      <c r="B35" t="s">
        <v>153</v>
      </c>
      <c r="C35" t="s">
        <v>154</v>
      </c>
      <c r="D35" t="s">
        <v>155</v>
      </c>
      <c r="E35" t="s">
        <v>156</v>
      </c>
      <c r="F35" t="s">
        <v>157</v>
      </c>
      <c r="G35" t="s">
        <v>19</v>
      </c>
      <c r="H35" t="s">
        <v>158</v>
      </c>
      <c r="I35" s="27">
        <f t="shared" si="0"/>
        <v>3.335648148148148E-2</v>
      </c>
      <c r="J35" s="27">
        <v>3.335648148148148E-2</v>
      </c>
    </row>
    <row r="36" spans="1:10" x14ac:dyDescent="0.25">
      <c r="A36" s="25">
        <f t="shared" si="1"/>
        <v>30</v>
      </c>
      <c r="B36" t="s">
        <v>159</v>
      </c>
      <c r="C36" t="s">
        <v>57</v>
      </c>
      <c r="D36" t="s">
        <v>160</v>
      </c>
      <c r="E36" t="s">
        <v>161</v>
      </c>
      <c r="F36" t="s">
        <v>162</v>
      </c>
      <c r="G36" t="s">
        <v>19</v>
      </c>
      <c r="H36" t="s">
        <v>163</v>
      </c>
      <c r="I36" s="27">
        <f t="shared" si="0"/>
        <v>3.3414351851851848E-2</v>
      </c>
      <c r="J36" s="27">
        <v>3.3414351851851848E-2</v>
      </c>
    </row>
    <row r="37" spans="1:10" x14ac:dyDescent="0.25">
      <c r="A37" s="25">
        <f t="shared" si="1"/>
        <v>31</v>
      </c>
      <c r="B37" t="s">
        <v>164</v>
      </c>
      <c r="C37" t="s">
        <v>41</v>
      </c>
      <c r="D37" t="s">
        <v>165</v>
      </c>
      <c r="E37" t="s">
        <v>166</v>
      </c>
      <c r="F37" t="s">
        <v>83</v>
      </c>
      <c r="G37" t="s">
        <v>94</v>
      </c>
      <c r="H37" t="s">
        <v>167</v>
      </c>
      <c r="I37" s="27">
        <f t="shared" si="0"/>
        <v>3.3726851851851855E-2</v>
      </c>
      <c r="J37" s="27">
        <v>3.3726851851851855E-2</v>
      </c>
    </row>
    <row r="38" spans="1:10" x14ac:dyDescent="0.25">
      <c r="A38" s="25">
        <f t="shared" si="1"/>
        <v>32</v>
      </c>
      <c r="B38" t="s">
        <v>168</v>
      </c>
      <c r="C38" t="s">
        <v>15</v>
      </c>
      <c r="D38" t="s">
        <v>169</v>
      </c>
      <c r="E38" t="s">
        <v>170</v>
      </c>
      <c r="F38" t="s">
        <v>171</v>
      </c>
      <c r="G38" t="s">
        <v>19</v>
      </c>
      <c r="H38" t="s">
        <v>172</v>
      </c>
      <c r="I38" s="27">
        <f t="shared" si="0"/>
        <v>3.3935185185185186E-2</v>
      </c>
      <c r="J38" s="27">
        <v>3.3935185185185186E-2</v>
      </c>
    </row>
    <row r="39" spans="1:10" x14ac:dyDescent="0.25">
      <c r="A39" s="25">
        <f t="shared" si="1"/>
        <v>33</v>
      </c>
      <c r="B39" t="s">
        <v>173</v>
      </c>
      <c r="C39" t="s">
        <v>57</v>
      </c>
      <c r="D39" t="s">
        <v>174</v>
      </c>
      <c r="E39" t="s">
        <v>175</v>
      </c>
      <c r="F39" t="s">
        <v>176</v>
      </c>
      <c r="G39" t="s">
        <v>19</v>
      </c>
      <c r="H39" t="s">
        <v>177</v>
      </c>
      <c r="I39" s="27">
        <f t="shared" si="0"/>
        <v>3.4016203703703708E-2</v>
      </c>
      <c r="J39" s="27">
        <v>3.4016203703703708E-2</v>
      </c>
    </row>
    <row r="40" spans="1:10" x14ac:dyDescent="0.25">
      <c r="A40" s="25">
        <f t="shared" si="1"/>
        <v>34</v>
      </c>
      <c r="B40" t="s">
        <v>178</v>
      </c>
      <c r="C40" t="s">
        <v>57</v>
      </c>
      <c r="D40" t="s">
        <v>179</v>
      </c>
      <c r="E40" t="s">
        <v>180</v>
      </c>
      <c r="F40" t="s">
        <v>88</v>
      </c>
      <c r="G40" t="s">
        <v>19</v>
      </c>
      <c r="H40" t="s">
        <v>177</v>
      </c>
      <c r="I40" s="27">
        <f t="shared" si="0"/>
        <v>3.4016203703703708E-2</v>
      </c>
      <c r="J40" s="27">
        <v>3.4016203703703708E-2</v>
      </c>
    </row>
    <row r="41" spans="1:10" x14ac:dyDescent="0.25">
      <c r="A41" s="25">
        <f t="shared" si="1"/>
        <v>35</v>
      </c>
      <c r="B41" t="s">
        <v>181</v>
      </c>
      <c r="C41" t="s">
        <v>15</v>
      </c>
      <c r="D41" t="s">
        <v>182</v>
      </c>
      <c r="E41" t="s">
        <v>183</v>
      </c>
      <c r="F41" t="s">
        <v>133</v>
      </c>
      <c r="G41" t="s">
        <v>94</v>
      </c>
      <c r="H41" t="s">
        <v>184</v>
      </c>
      <c r="I41" s="27">
        <f t="shared" si="0"/>
        <v>3.4074074074074076E-2</v>
      </c>
      <c r="J41" s="27">
        <v>3.4074074074074076E-2</v>
      </c>
    </row>
    <row r="42" spans="1:10" x14ac:dyDescent="0.25">
      <c r="A42" s="25">
        <f t="shared" si="1"/>
        <v>36</v>
      </c>
      <c r="B42" t="s">
        <v>185</v>
      </c>
      <c r="C42" t="s">
        <v>15</v>
      </c>
      <c r="D42" t="s">
        <v>186</v>
      </c>
      <c r="E42" t="s">
        <v>187</v>
      </c>
      <c r="F42" t="s">
        <v>188</v>
      </c>
      <c r="G42" t="s">
        <v>19</v>
      </c>
      <c r="H42" t="s">
        <v>189</v>
      </c>
      <c r="I42" s="27">
        <f t="shared" si="0"/>
        <v>3.4421296296296297E-2</v>
      </c>
      <c r="J42" s="27">
        <v>3.4421296296296297E-2</v>
      </c>
    </row>
    <row r="43" spans="1:10" x14ac:dyDescent="0.25">
      <c r="A43" s="25">
        <f t="shared" si="1"/>
        <v>37</v>
      </c>
      <c r="B43" t="s">
        <v>190</v>
      </c>
      <c r="C43" t="s">
        <v>115</v>
      </c>
      <c r="D43" t="s">
        <v>191</v>
      </c>
      <c r="E43" t="s">
        <v>192</v>
      </c>
      <c r="F43" t="s">
        <v>18</v>
      </c>
      <c r="G43" t="s">
        <v>19</v>
      </c>
      <c r="H43" t="s">
        <v>193</v>
      </c>
      <c r="I43" s="27">
        <f t="shared" si="0"/>
        <v>3.4525462962962966E-2</v>
      </c>
      <c r="J43" s="27">
        <v>3.4525462962962966E-2</v>
      </c>
    </row>
    <row r="44" spans="1:10" x14ac:dyDescent="0.25">
      <c r="A44" s="25">
        <f t="shared" si="1"/>
        <v>38</v>
      </c>
      <c r="B44" t="s">
        <v>194</v>
      </c>
      <c r="C44" t="s">
        <v>15</v>
      </c>
      <c r="D44" t="s">
        <v>195</v>
      </c>
      <c r="E44" t="s">
        <v>196</v>
      </c>
      <c r="F44" t="s">
        <v>133</v>
      </c>
      <c r="G44" t="s">
        <v>19</v>
      </c>
      <c r="H44" t="s">
        <v>197</v>
      </c>
      <c r="I44" s="27">
        <f t="shared" si="0"/>
        <v>3.4606481481481481E-2</v>
      </c>
      <c r="J44" s="27">
        <v>3.4606481481481481E-2</v>
      </c>
    </row>
    <row r="45" spans="1:10" x14ac:dyDescent="0.25">
      <c r="A45" s="25">
        <f t="shared" si="1"/>
        <v>39</v>
      </c>
      <c r="B45" t="s">
        <v>198</v>
      </c>
      <c r="C45" t="s">
        <v>115</v>
      </c>
      <c r="D45" t="s">
        <v>199</v>
      </c>
      <c r="E45" t="s">
        <v>200</v>
      </c>
      <c r="F45" t="s">
        <v>201</v>
      </c>
      <c r="G45" t="s">
        <v>94</v>
      </c>
      <c r="H45" t="s">
        <v>202</v>
      </c>
      <c r="I45" s="27">
        <f t="shared" si="0"/>
        <v>3.5173611111111107E-2</v>
      </c>
      <c r="J45" s="27">
        <v>3.5173611111111107E-2</v>
      </c>
    </row>
    <row r="46" spans="1:10" x14ac:dyDescent="0.25">
      <c r="A46" s="25">
        <f t="shared" si="1"/>
        <v>40</v>
      </c>
      <c r="B46" t="s">
        <v>203</v>
      </c>
      <c r="C46" t="s">
        <v>41</v>
      </c>
      <c r="D46" t="s">
        <v>204</v>
      </c>
      <c r="E46" t="s">
        <v>205</v>
      </c>
      <c r="F46" t="s">
        <v>206</v>
      </c>
      <c r="G46" t="s">
        <v>19</v>
      </c>
      <c r="H46" t="s">
        <v>207</v>
      </c>
      <c r="I46" s="27">
        <f t="shared" si="0"/>
        <v>3.5555555555555556E-2</v>
      </c>
      <c r="J46" s="27">
        <v>3.5555555555555556E-2</v>
      </c>
    </row>
    <row r="47" spans="1:10" x14ac:dyDescent="0.25">
      <c r="A47" s="25">
        <f t="shared" si="1"/>
        <v>41</v>
      </c>
      <c r="B47" t="s">
        <v>208</v>
      </c>
      <c r="C47" s="13" t="s">
        <v>209</v>
      </c>
      <c r="D47" t="s">
        <v>210</v>
      </c>
      <c r="E47" t="s">
        <v>211</v>
      </c>
      <c r="F47" t="s">
        <v>18</v>
      </c>
      <c r="G47" t="s">
        <v>19</v>
      </c>
      <c r="H47" t="s">
        <v>212</v>
      </c>
      <c r="I47" s="27">
        <f t="shared" si="0"/>
        <v>3.5590277777777776E-2</v>
      </c>
      <c r="J47" s="27">
        <v>3.5590277777777776E-2</v>
      </c>
    </row>
    <row r="48" spans="1:10" x14ac:dyDescent="0.25">
      <c r="A48" s="25">
        <f t="shared" si="1"/>
        <v>42</v>
      </c>
      <c r="B48" t="s">
        <v>213</v>
      </c>
      <c r="C48" t="s">
        <v>214</v>
      </c>
      <c r="D48" t="s">
        <v>215</v>
      </c>
      <c r="E48" t="s">
        <v>216</v>
      </c>
      <c r="F48" t="s">
        <v>93</v>
      </c>
      <c r="G48" t="s">
        <v>19</v>
      </c>
      <c r="H48" t="s">
        <v>217</v>
      </c>
      <c r="I48" s="27">
        <f t="shared" si="0"/>
        <v>3.5659722222222225E-2</v>
      </c>
      <c r="J48" s="27">
        <v>3.5659722222222225E-2</v>
      </c>
    </row>
    <row r="49" spans="1:10" x14ac:dyDescent="0.25">
      <c r="A49" s="25">
        <f t="shared" si="1"/>
        <v>43</v>
      </c>
      <c r="B49" t="s">
        <v>218</v>
      </c>
      <c r="C49" t="s">
        <v>219</v>
      </c>
      <c r="D49" t="s">
        <v>220</v>
      </c>
      <c r="E49" t="s">
        <v>221</v>
      </c>
      <c r="F49" t="s">
        <v>222</v>
      </c>
      <c r="G49" t="s">
        <v>19</v>
      </c>
      <c r="H49" t="s">
        <v>223</v>
      </c>
      <c r="I49" s="27">
        <f t="shared" si="0"/>
        <v>3.5682870370370365E-2</v>
      </c>
      <c r="J49" s="27">
        <v>3.5682870370370365E-2</v>
      </c>
    </row>
    <row r="50" spans="1:10" x14ac:dyDescent="0.25">
      <c r="A50" s="25">
        <f t="shared" si="1"/>
        <v>44</v>
      </c>
      <c r="B50" t="s">
        <v>224</v>
      </c>
      <c r="C50" t="s">
        <v>225</v>
      </c>
      <c r="D50" t="s">
        <v>226</v>
      </c>
      <c r="E50" t="s">
        <v>227</v>
      </c>
      <c r="F50" t="s">
        <v>188</v>
      </c>
      <c r="G50" t="s">
        <v>19</v>
      </c>
      <c r="H50" t="s">
        <v>228</v>
      </c>
      <c r="I50" s="27">
        <f t="shared" si="0"/>
        <v>3.5706018518518519E-2</v>
      </c>
      <c r="J50" s="27">
        <v>3.5706018518518519E-2</v>
      </c>
    </row>
    <row r="51" spans="1:10" x14ac:dyDescent="0.25">
      <c r="A51" s="25">
        <f t="shared" si="1"/>
        <v>45</v>
      </c>
      <c r="B51" t="s">
        <v>229</v>
      </c>
      <c r="C51" t="s">
        <v>15</v>
      </c>
      <c r="D51" t="s">
        <v>230</v>
      </c>
      <c r="E51" t="s">
        <v>231</v>
      </c>
      <c r="F51" t="s">
        <v>232</v>
      </c>
      <c r="G51" t="s">
        <v>94</v>
      </c>
      <c r="H51" t="s">
        <v>233</v>
      </c>
      <c r="I51" s="27">
        <f t="shared" si="0"/>
        <v>3.619212962962963E-2</v>
      </c>
      <c r="J51" s="27">
        <v>3.619212962962963E-2</v>
      </c>
    </row>
    <row r="52" spans="1:10" x14ac:dyDescent="0.25">
      <c r="A52" s="25">
        <f t="shared" si="1"/>
        <v>46</v>
      </c>
      <c r="B52" t="s">
        <v>234</v>
      </c>
      <c r="C52" t="s">
        <v>115</v>
      </c>
      <c r="D52" t="s">
        <v>235</v>
      </c>
      <c r="E52" t="s">
        <v>236</v>
      </c>
      <c r="F52" t="s">
        <v>118</v>
      </c>
      <c r="G52" t="s">
        <v>19</v>
      </c>
      <c r="H52" t="s">
        <v>237</v>
      </c>
      <c r="I52" s="27">
        <f t="shared" si="0"/>
        <v>3.6423611111111115E-2</v>
      </c>
      <c r="J52" s="27">
        <v>3.6423611111111115E-2</v>
      </c>
    </row>
    <row r="53" spans="1:10" x14ac:dyDescent="0.25">
      <c r="A53" s="25">
        <f t="shared" si="1"/>
        <v>47</v>
      </c>
      <c r="B53" t="s">
        <v>238</v>
      </c>
      <c r="C53" t="s">
        <v>57</v>
      </c>
      <c r="D53" t="s">
        <v>24</v>
      </c>
      <c r="E53" t="s">
        <v>239</v>
      </c>
      <c r="F53" t="s">
        <v>240</v>
      </c>
      <c r="G53" t="s">
        <v>19</v>
      </c>
      <c r="H53" t="s">
        <v>241</v>
      </c>
      <c r="I53" s="27">
        <f t="shared" si="0"/>
        <v>3.6435185185185189E-2</v>
      </c>
      <c r="J53" s="27">
        <v>3.6435185185185189E-2</v>
      </c>
    </row>
    <row r="54" spans="1:10" x14ac:dyDescent="0.25">
      <c r="A54" s="25">
        <f t="shared" si="1"/>
        <v>48</v>
      </c>
      <c r="B54" t="s">
        <v>242</v>
      </c>
      <c r="C54" t="s">
        <v>15</v>
      </c>
      <c r="D54" t="s">
        <v>243</v>
      </c>
      <c r="E54" t="s">
        <v>244</v>
      </c>
      <c r="F54" t="s">
        <v>157</v>
      </c>
      <c r="G54" t="s">
        <v>19</v>
      </c>
      <c r="H54" t="s">
        <v>245</v>
      </c>
      <c r="I54" s="27">
        <f t="shared" si="0"/>
        <v>3.650462962962963E-2</v>
      </c>
      <c r="J54" s="27">
        <v>3.650462962962963E-2</v>
      </c>
    </row>
    <row r="55" spans="1:10" x14ac:dyDescent="0.25">
      <c r="A55" s="25">
        <f t="shared" si="1"/>
        <v>49</v>
      </c>
      <c r="B55" t="s">
        <v>246</v>
      </c>
      <c r="C55" t="s">
        <v>57</v>
      </c>
      <c r="D55" t="s">
        <v>247</v>
      </c>
      <c r="E55" t="s">
        <v>248</v>
      </c>
      <c r="F55" t="s">
        <v>118</v>
      </c>
      <c r="G55" t="s">
        <v>94</v>
      </c>
      <c r="H55" t="s">
        <v>249</v>
      </c>
      <c r="I55" s="27">
        <f t="shared" si="0"/>
        <v>3.6550925925925924E-2</v>
      </c>
      <c r="J55" s="27">
        <v>3.6550925925925924E-2</v>
      </c>
    </row>
    <row r="56" spans="1:10" x14ac:dyDescent="0.25">
      <c r="A56" s="25">
        <f t="shared" si="1"/>
        <v>50</v>
      </c>
      <c r="B56" t="s">
        <v>250</v>
      </c>
      <c r="C56" t="s">
        <v>15</v>
      </c>
      <c r="D56" t="s">
        <v>251</v>
      </c>
      <c r="E56" t="s">
        <v>252</v>
      </c>
      <c r="F56" t="s">
        <v>138</v>
      </c>
      <c r="G56" t="s">
        <v>94</v>
      </c>
      <c r="H56" t="s">
        <v>253</v>
      </c>
      <c r="I56" s="27">
        <f t="shared" si="0"/>
        <v>3.6701388888888888E-2</v>
      </c>
      <c r="J56" s="27">
        <v>3.6701388888888888E-2</v>
      </c>
    </row>
    <row r="57" spans="1:10" x14ac:dyDescent="0.25">
      <c r="A57" s="25">
        <f t="shared" si="1"/>
        <v>51</v>
      </c>
      <c r="B57" t="s">
        <v>254</v>
      </c>
      <c r="C57" t="s">
        <v>36</v>
      </c>
      <c r="D57" t="s">
        <v>255</v>
      </c>
      <c r="E57" t="s">
        <v>256</v>
      </c>
      <c r="F57" t="s">
        <v>18</v>
      </c>
      <c r="G57" t="s">
        <v>19</v>
      </c>
      <c r="H57" t="s">
        <v>257</v>
      </c>
      <c r="I57" s="27">
        <f t="shared" si="0"/>
        <v>3.7060185185185182E-2</v>
      </c>
      <c r="J57" s="27">
        <v>3.7060185185185182E-2</v>
      </c>
    </row>
    <row r="58" spans="1:10" x14ac:dyDescent="0.25">
      <c r="A58" s="25">
        <f t="shared" si="1"/>
        <v>52</v>
      </c>
      <c r="B58" t="s">
        <v>258</v>
      </c>
      <c r="C58" t="s">
        <v>15</v>
      </c>
      <c r="D58" t="s">
        <v>259</v>
      </c>
      <c r="E58" t="s">
        <v>260</v>
      </c>
      <c r="F58" t="s">
        <v>70</v>
      </c>
      <c r="G58" t="s">
        <v>19</v>
      </c>
      <c r="H58" t="s">
        <v>261</v>
      </c>
      <c r="I58" s="27">
        <f t="shared" si="0"/>
        <v>3.743055555555555E-2</v>
      </c>
      <c r="J58" s="27">
        <v>3.743055555555555E-2</v>
      </c>
    </row>
    <row r="59" spans="1:10" x14ac:dyDescent="0.25">
      <c r="A59" s="25">
        <f t="shared" si="1"/>
        <v>53</v>
      </c>
      <c r="B59" t="s">
        <v>262</v>
      </c>
      <c r="C59" t="s">
        <v>15</v>
      </c>
      <c r="D59" t="s">
        <v>263</v>
      </c>
      <c r="E59" t="s">
        <v>264</v>
      </c>
      <c r="F59" t="s">
        <v>265</v>
      </c>
      <c r="G59" t="s">
        <v>94</v>
      </c>
      <c r="H59" t="s">
        <v>266</v>
      </c>
      <c r="I59" s="27">
        <f t="shared" si="0"/>
        <v>3.7453703703703704E-2</v>
      </c>
      <c r="J59" s="27">
        <v>3.7453703703703704E-2</v>
      </c>
    </row>
    <row r="60" spans="1:10" x14ac:dyDescent="0.25">
      <c r="A60" s="25">
        <f t="shared" si="1"/>
        <v>54</v>
      </c>
      <c r="B60" t="s">
        <v>267</v>
      </c>
      <c r="C60" t="s">
        <v>57</v>
      </c>
      <c r="D60" t="s">
        <v>268</v>
      </c>
      <c r="E60" t="s">
        <v>269</v>
      </c>
      <c r="F60" t="s">
        <v>60</v>
      </c>
      <c r="G60" t="s">
        <v>94</v>
      </c>
      <c r="H60" t="s">
        <v>270</v>
      </c>
      <c r="I60" s="27">
        <f t="shared" si="0"/>
        <v>3.7534722222222219E-2</v>
      </c>
      <c r="J60" s="27">
        <v>3.7534722222222219E-2</v>
      </c>
    </row>
    <row r="61" spans="1:10" x14ac:dyDescent="0.25">
      <c r="A61" s="25">
        <f t="shared" si="1"/>
        <v>55</v>
      </c>
      <c r="B61" t="s">
        <v>271</v>
      </c>
      <c r="C61" t="s">
        <v>57</v>
      </c>
      <c r="D61" t="s">
        <v>272</v>
      </c>
      <c r="E61" t="s">
        <v>273</v>
      </c>
      <c r="F61" t="s">
        <v>274</v>
      </c>
      <c r="G61" t="s">
        <v>94</v>
      </c>
      <c r="H61" t="s">
        <v>275</v>
      </c>
      <c r="I61" s="27">
        <f t="shared" si="0"/>
        <v>3.7615740740740734E-2</v>
      </c>
      <c r="J61" s="27">
        <v>3.7615740740740734E-2</v>
      </c>
    </row>
    <row r="62" spans="1:10" x14ac:dyDescent="0.25">
      <c r="A62" s="25">
        <f t="shared" si="1"/>
        <v>56</v>
      </c>
      <c r="B62" t="s">
        <v>276</v>
      </c>
      <c r="C62" t="s">
        <v>115</v>
      </c>
      <c r="D62" t="s">
        <v>277</v>
      </c>
      <c r="E62" t="s">
        <v>278</v>
      </c>
      <c r="F62" t="s">
        <v>83</v>
      </c>
      <c r="G62" t="s">
        <v>94</v>
      </c>
      <c r="H62" t="s">
        <v>279</v>
      </c>
      <c r="I62" s="27">
        <f t="shared" si="0"/>
        <v>3.7638888888888888E-2</v>
      </c>
      <c r="J62" s="27">
        <v>3.7638888888888888E-2</v>
      </c>
    </row>
    <row r="63" spans="1:10" x14ac:dyDescent="0.25">
      <c r="A63" s="25">
        <f t="shared" si="1"/>
        <v>57</v>
      </c>
      <c r="B63" t="s">
        <v>280</v>
      </c>
      <c r="C63" t="s">
        <v>281</v>
      </c>
      <c r="D63" t="s">
        <v>282</v>
      </c>
      <c r="E63" t="s">
        <v>283</v>
      </c>
      <c r="F63" t="s">
        <v>93</v>
      </c>
      <c r="G63" t="s">
        <v>19</v>
      </c>
      <c r="H63" t="s">
        <v>284</v>
      </c>
      <c r="I63" s="27">
        <f t="shared" si="0"/>
        <v>3.7835648148148146E-2</v>
      </c>
      <c r="J63" s="27">
        <v>3.7835648148148146E-2</v>
      </c>
    </row>
    <row r="64" spans="1:10" x14ac:dyDescent="0.25">
      <c r="A64" s="25">
        <f t="shared" si="1"/>
        <v>58</v>
      </c>
      <c r="B64" t="s">
        <v>285</v>
      </c>
      <c r="C64" s="13" t="s">
        <v>15</v>
      </c>
      <c r="D64" t="s">
        <v>286</v>
      </c>
      <c r="E64" t="s">
        <v>287</v>
      </c>
      <c r="F64" t="s">
        <v>127</v>
      </c>
      <c r="G64" t="s">
        <v>94</v>
      </c>
      <c r="H64" t="s">
        <v>288</v>
      </c>
      <c r="I64" s="27">
        <f t="shared" si="0"/>
        <v>3.8206018518518521E-2</v>
      </c>
      <c r="J64" s="27">
        <v>3.8206018518518521E-2</v>
      </c>
    </row>
    <row r="65" spans="1:10" x14ac:dyDescent="0.25">
      <c r="A65" s="25">
        <f t="shared" si="1"/>
        <v>59</v>
      </c>
      <c r="B65" t="s">
        <v>289</v>
      </c>
      <c r="C65" t="s">
        <v>15</v>
      </c>
      <c r="D65" t="s">
        <v>290</v>
      </c>
      <c r="E65" t="s">
        <v>291</v>
      </c>
      <c r="F65" t="s">
        <v>274</v>
      </c>
      <c r="G65" t="s">
        <v>19</v>
      </c>
      <c r="H65" t="s">
        <v>292</v>
      </c>
      <c r="I65" s="27">
        <f t="shared" si="0"/>
        <v>3.8229166666666661E-2</v>
      </c>
      <c r="J65" s="27">
        <v>3.8229166666666661E-2</v>
      </c>
    </row>
    <row r="66" spans="1:10" x14ac:dyDescent="0.25">
      <c r="A66" s="25">
        <f t="shared" si="1"/>
        <v>60</v>
      </c>
      <c r="B66" t="s">
        <v>293</v>
      </c>
      <c r="C66" t="s">
        <v>15</v>
      </c>
      <c r="D66" t="s">
        <v>294</v>
      </c>
      <c r="E66" t="s">
        <v>295</v>
      </c>
      <c r="F66" t="s">
        <v>296</v>
      </c>
      <c r="G66" t="s">
        <v>19</v>
      </c>
      <c r="H66" t="s">
        <v>297</v>
      </c>
      <c r="I66" s="27">
        <f t="shared" si="0"/>
        <v>3.8252314814814815E-2</v>
      </c>
      <c r="J66" s="27">
        <v>3.8252314814814815E-2</v>
      </c>
    </row>
    <row r="67" spans="1:10" x14ac:dyDescent="0.25">
      <c r="A67" s="25">
        <f t="shared" si="1"/>
        <v>61</v>
      </c>
      <c r="B67" t="s">
        <v>298</v>
      </c>
      <c r="C67" t="s">
        <v>115</v>
      </c>
      <c r="D67" t="s">
        <v>299</v>
      </c>
      <c r="E67" t="s">
        <v>300</v>
      </c>
      <c r="F67" t="s">
        <v>157</v>
      </c>
      <c r="G67" t="s">
        <v>94</v>
      </c>
      <c r="H67" t="s">
        <v>301</v>
      </c>
      <c r="I67" s="27">
        <f t="shared" si="0"/>
        <v>3.8587962962962963E-2</v>
      </c>
      <c r="J67" s="27">
        <v>3.8587962962962963E-2</v>
      </c>
    </row>
    <row r="68" spans="1:10" x14ac:dyDescent="0.25">
      <c r="A68" s="25">
        <f t="shared" si="1"/>
        <v>62</v>
      </c>
      <c r="B68" t="s">
        <v>302</v>
      </c>
      <c r="C68" t="s">
        <v>115</v>
      </c>
      <c r="D68" t="s">
        <v>303</v>
      </c>
      <c r="E68" t="s">
        <v>304</v>
      </c>
      <c r="F68" t="s">
        <v>265</v>
      </c>
      <c r="G68" t="s">
        <v>19</v>
      </c>
      <c r="H68" t="s">
        <v>305</v>
      </c>
      <c r="I68" s="27">
        <f t="shared" si="0"/>
        <v>3.8634259259259257E-2</v>
      </c>
      <c r="J68" s="27">
        <v>3.8634259259259257E-2</v>
      </c>
    </row>
    <row r="69" spans="1:10" x14ac:dyDescent="0.25">
      <c r="A69" s="25">
        <f t="shared" si="1"/>
        <v>63</v>
      </c>
      <c r="B69" t="s">
        <v>306</v>
      </c>
      <c r="C69" t="s">
        <v>15</v>
      </c>
      <c r="D69" t="s">
        <v>307</v>
      </c>
      <c r="E69" t="s">
        <v>308</v>
      </c>
      <c r="F69" t="s">
        <v>143</v>
      </c>
      <c r="G69" t="s">
        <v>19</v>
      </c>
      <c r="H69" t="s">
        <v>309</v>
      </c>
      <c r="I69" s="27">
        <f t="shared" si="0"/>
        <v>3.876157407407408E-2</v>
      </c>
      <c r="J69" s="27">
        <v>3.876157407407408E-2</v>
      </c>
    </row>
    <row r="70" spans="1:10" x14ac:dyDescent="0.25">
      <c r="A70" s="25">
        <f t="shared" si="1"/>
        <v>64</v>
      </c>
      <c r="B70" t="s">
        <v>310</v>
      </c>
      <c r="C70" t="s">
        <v>15</v>
      </c>
      <c r="D70" t="s">
        <v>311</v>
      </c>
      <c r="E70" t="s">
        <v>312</v>
      </c>
      <c r="F70" t="s">
        <v>313</v>
      </c>
      <c r="G70" t="s">
        <v>19</v>
      </c>
      <c r="H70" t="s">
        <v>309</v>
      </c>
      <c r="I70" s="27">
        <f t="shared" si="0"/>
        <v>3.876157407407408E-2</v>
      </c>
      <c r="J70" s="27">
        <v>3.876157407407408E-2</v>
      </c>
    </row>
    <row r="71" spans="1:10" x14ac:dyDescent="0.25">
      <c r="A71" s="25">
        <f t="shared" si="1"/>
        <v>65</v>
      </c>
      <c r="B71" t="s">
        <v>314</v>
      </c>
      <c r="C71" t="s">
        <v>57</v>
      </c>
      <c r="D71" t="s">
        <v>315</v>
      </c>
      <c r="E71" t="s">
        <v>316</v>
      </c>
      <c r="F71" t="s">
        <v>176</v>
      </c>
      <c r="G71" t="s">
        <v>94</v>
      </c>
      <c r="H71" t="s">
        <v>309</v>
      </c>
      <c r="I71" s="27">
        <f t="shared" si="0"/>
        <v>3.876157407407408E-2</v>
      </c>
      <c r="J71" s="27">
        <v>3.876157407407408E-2</v>
      </c>
    </row>
    <row r="72" spans="1:10" x14ac:dyDescent="0.25">
      <c r="A72" s="25">
        <f t="shared" si="1"/>
        <v>66</v>
      </c>
      <c r="B72" t="s">
        <v>317</v>
      </c>
      <c r="C72" s="13" t="s">
        <v>115</v>
      </c>
      <c r="D72" t="s">
        <v>318</v>
      </c>
      <c r="E72" t="s">
        <v>319</v>
      </c>
      <c r="F72" t="s">
        <v>86</v>
      </c>
      <c r="G72" t="s">
        <v>19</v>
      </c>
      <c r="H72" t="s">
        <v>320</v>
      </c>
      <c r="I72" s="27">
        <f t="shared" ref="I72:I93" si="2">H72/60</f>
        <v>3.9108796296296294E-2</v>
      </c>
      <c r="J72" s="27">
        <v>3.9108796296296294E-2</v>
      </c>
    </row>
    <row r="73" spans="1:10" x14ac:dyDescent="0.25">
      <c r="A73" s="25">
        <f t="shared" ref="A73:A136" si="3">+A72+1</f>
        <v>67</v>
      </c>
      <c r="B73" t="s">
        <v>321</v>
      </c>
      <c r="C73" t="s">
        <v>15</v>
      </c>
      <c r="D73" t="s">
        <v>322</v>
      </c>
      <c r="E73" t="s">
        <v>323</v>
      </c>
      <c r="F73" t="s">
        <v>324</v>
      </c>
      <c r="G73" t="s">
        <v>19</v>
      </c>
      <c r="H73" t="s">
        <v>320</v>
      </c>
      <c r="I73" s="27">
        <f t="shared" si="2"/>
        <v>3.9108796296296294E-2</v>
      </c>
      <c r="J73" s="27">
        <v>3.9108796296296294E-2</v>
      </c>
    </row>
    <row r="74" spans="1:10" x14ac:dyDescent="0.25">
      <c r="A74" s="25">
        <f t="shared" si="3"/>
        <v>68</v>
      </c>
      <c r="B74" t="s">
        <v>325</v>
      </c>
      <c r="C74" t="s">
        <v>15</v>
      </c>
      <c r="D74" t="s">
        <v>326</v>
      </c>
      <c r="E74" t="s">
        <v>327</v>
      </c>
      <c r="F74" t="s">
        <v>39</v>
      </c>
      <c r="G74" t="s">
        <v>94</v>
      </c>
      <c r="H74" t="s">
        <v>328</v>
      </c>
      <c r="I74" s="27">
        <f t="shared" si="2"/>
        <v>3.9143518518518515E-2</v>
      </c>
      <c r="J74" s="27">
        <v>3.9143518518518515E-2</v>
      </c>
    </row>
    <row r="75" spans="1:10" x14ac:dyDescent="0.25">
      <c r="A75" s="25">
        <f t="shared" si="3"/>
        <v>69</v>
      </c>
      <c r="B75" t="s">
        <v>329</v>
      </c>
      <c r="C75" t="s">
        <v>330</v>
      </c>
      <c r="D75" t="s">
        <v>331</v>
      </c>
      <c r="E75" t="s">
        <v>332</v>
      </c>
      <c r="F75" t="s">
        <v>274</v>
      </c>
      <c r="G75" t="s">
        <v>94</v>
      </c>
      <c r="H75" t="s">
        <v>333</v>
      </c>
      <c r="I75" s="27">
        <f t="shared" si="2"/>
        <v>3.9305555555555559E-2</v>
      </c>
      <c r="J75" s="27">
        <v>3.9305555555555559E-2</v>
      </c>
    </row>
    <row r="76" spans="1:10" x14ac:dyDescent="0.25">
      <c r="A76" s="25">
        <f t="shared" si="3"/>
        <v>70</v>
      </c>
      <c r="B76" t="s">
        <v>334</v>
      </c>
      <c r="C76" t="s">
        <v>15</v>
      </c>
      <c r="D76" t="s">
        <v>335</v>
      </c>
      <c r="E76" t="s">
        <v>336</v>
      </c>
      <c r="F76" t="s">
        <v>337</v>
      </c>
      <c r="G76" t="s">
        <v>94</v>
      </c>
      <c r="H76" t="s">
        <v>338</v>
      </c>
      <c r="I76" s="27">
        <f t="shared" si="2"/>
        <v>3.9375000000000007E-2</v>
      </c>
      <c r="J76" s="27">
        <v>3.9375000000000007E-2</v>
      </c>
    </row>
    <row r="77" spans="1:10" x14ac:dyDescent="0.25">
      <c r="A77" s="25">
        <f t="shared" si="3"/>
        <v>71</v>
      </c>
      <c r="B77" t="s">
        <v>339</v>
      </c>
      <c r="C77" t="s">
        <v>15</v>
      </c>
      <c r="D77" t="s">
        <v>340</v>
      </c>
      <c r="E77" t="s">
        <v>341</v>
      </c>
      <c r="F77" t="s">
        <v>342</v>
      </c>
      <c r="G77" t="s">
        <v>94</v>
      </c>
      <c r="H77" t="s">
        <v>343</v>
      </c>
      <c r="I77" s="27">
        <f t="shared" si="2"/>
        <v>3.9768518518518516E-2</v>
      </c>
      <c r="J77" s="27">
        <v>3.9768518518518516E-2</v>
      </c>
    </row>
    <row r="78" spans="1:10" x14ac:dyDescent="0.25">
      <c r="A78" s="25">
        <f t="shared" si="3"/>
        <v>72</v>
      </c>
      <c r="B78" t="s">
        <v>344</v>
      </c>
      <c r="C78" t="s">
        <v>115</v>
      </c>
      <c r="D78" t="s">
        <v>345</v>
      </c>
      <c r="E78" t="s">
        <v>346</v>
      </c>
      <c r="F78" t="s">
        <v>88</v>
      </c>
      <c r="G78" t="s">
        <v>19</v>
      </c>
      <c r="H78" t="s">
        <v>347</v>
      </c>
      <c r="I78" s="27">
        <f t="shared" si="2"/>
        <v>3.982638888888889E-2</v>
      </c>
      <c r="J78" s="27">
        <v>3.982638888888889E-2</v>
      </c>
    </row>
    <row r="79" spans="1:10" x14ac:dyDescent="0.25">
      <c r="A79" s="25">
        <f t="shared" si="3"/>
        <v>73</v>
      </c>
      <c r="B79" t="s">
        <v>348</v>
      </c>
      <c r="C79" t="s">
        <v>115</v>
      </c>
      <c r="D79" t="s">
        <v>349</v>
      </c>
      <c r="E79" t="s">
        <v>350</v>
      </c>
      <c r="F79" t="s">
        <v>70</v>
      </c>
      <c r="G79" t="s">
        <v>19</v>
      </c>
      <c r="H79" t="s">
        <v>351</v>
      </c>
      <c r="I79" s="27">
        <f t="shared" si="2"/>
        <v>4.0011574074074074E-2</v>
      </c>
      <c r="J79" s="27">
        <v>4.0011574074074074E-2</v>
      </c>
    </row>
    <row r="80" spans="1:10" x14ac:dyDescent="0.25">
      <c r="A80" s="25">
        <f t="shared" si="3"/>
        <v>74</v>
      </c>
      <c r="B80" t="s">
        <v>352</v>
      </c>
      <c r="C80" t="s">
        <v>115</v>
      </c>
      <c r="D80" t="s">
        <v>353</v>
      </c>
      <c r="E80" t="s">
        <v>354</v>
      </c>
      <c r="F80" t="s">
        <v>24</v>
      </c>
      <c r="G80" t="s">
        <v>19</v>
      </c>
      <c r="H80" t="s">
        <v>355</v>
      </c>
      <c r="I80" s="27">
        <f t="shared" si="2"/>
        <v>4.0173611111111111E-2</v>
      </c>
      <c r="J80" s="27">
        <v>4.0173611111111111E-2</v>
      </c>
    </row>
    <row r="81" spans="1:10" x14ac:dyDescent="0.25">
      <c r="A81" s="25">
        <f t="shared" si="3"/>
        <v>75</v>
      </c>
      <c r="B81" t="s">
        <v>356</v>
      </c>
      <c r="C81" t="s">
        <v>15</v>
      </c>
      <c r="D81" t="s">
        <v>357</v>
      </c>
      <c r="E81" t="s">
        <v>358</v>
      </c>
      <c r="F81" t="s">
        <v>359</v>
      </c>
      <c r="G81" t="s">
        <v>19</v>
      </c>
      <c r="H81" t="s">
        <v>360</v>
      </c>
      <c r="I81" s="27">
        <f t="shared" si="2"/>
        <v>4.0254629629629633E-2</v>
      </c>
      <c r="J81" s="27">
        <v>4.0254629629629633E-2</v>
      </c>
    </row>
    <row r="82" spans="1:10" x14ac:dyDescent="0.25">
      <c r="A82" s="25">
        <f t="shared" si="3"/>
        <v>76</v>
      </c>
      <c r="B82" t="s">
        <v>361</v>
      </c>
      <c r="C82" t="s">
        <v>15</v>
      </c>
      <c r="D82" t="s">
        <v>362</v>
      </c>
      <c r="E82" t="s">
        <v>363</v>
      </c>
      <c r="F82" t="s">
        <v>44</v>
      </c>
      <c r="G82" t="s">
        <v>94</v>
      </c>
      <c r="H82" t="s">
        <v>364</v>
      </c>
      <c r="I82" s="27">
        <f t="shared" si="2"/>
        <v>4.0393518518518516E-2</v>
      </c>
      <c r="J82" s="27">
        <v>4.0393518518518516E-2</v>
      </c>
    </row>
    <row r="83" spans="1:10" x14ac:dyDescent="0.25">
      <c r="A83" s="25">
        <f t="shared" si="3"/>
        <v>77</v>
      </c>
      <c r="B83" t="s">
        <v>365</v>
      </c>
      <c r="C83" t="s">
        <v>154</v>
      </c>
      <c r="D83" t="s">
        <v>366</v>
      </c>
      <c r="E83" t="s">
        <v>367</v>
      </c>
      <c r="F83" t="s">
        <v>232</v>
      </c>
      <c r="G83" t="s">
        <v>94</v>
      </c>
      <c r="H83" t="s">
        <v>368</v>
      </c>
      <c r="I83" s="27">
        <f t="shared" si="2"/>
        <v>4.0497685185185185E-2</v>
      </c>
      <c r="J83" s="27">
        <v>4.0497685185185185E-2</v>
      </c>
    </row>
    <row r="84" spans="1:10" x14ac:dyDescent="0.25">
      <c r="A84" s="25">
        <f t="shared" si="3"/>
        <v>78</v>
      </c>
      <c r="B84" t="s">
        <v>369</v>
      </c>
      <c r="C84" s="13" t="s">
        <v>154</v>
      </c>
      <c r="D84" t="s">
        <v>370</v>
      </c>
      <c r="E84" t="s">
        <v>371</v>
      </c>
      <c r="F84" t="s">
        <v>162</v>
      </c>
      <c r="G84" t="s">
        <v>94</v>
      </c>
      <c r="H84" t="s">
        <v>372</v>
      </c>
      <c r="I84" s="27">
        <f t="shared" si="2"/>
        <v>4.0509259259259266E-2</v>
      </c>
      <c r="J84" s="27">
        <v>4.0509259259259266E-2</v>
      </c>
    </row>
    <row r="85" spans="1:10" x14ac:dyDescent="0.25">
      <c r="A85" s="25">
        <f t="shared" si="3"/>
        <v>79</v>
      </c>
      <c r="B85" t="s">
        <v>373</v>
      </c>
      <c r="C85" t="s">
        <v>115</v>
      </c>
      <c r="D85" t="s">
        <v>374</v>
      </c>
      <c r="E85" t="s">
        <v>375</v>
      </c>
      <c r="F85" t="s">
        <v>376</v>
      </c>
      <c r="G85" t="s">
        <v>94</v>
      </c>
      <c r="H85" t="s">
        <v>377</v>
      </c>
      <c r="I85" s="27">
        <f t="shared" si="2"/>
        <v>4.0520833333333332E-2</v>
      </c>
      <c r="J85" s="27">
        <v>4.0520833333333332E-2</v>
      </c>
    </row>
    <row r="86" spans="1:10" x14ac:dyDescent="0.25">
      <c r="A86" s="25">
        <f t="shared" si="3"/>
        <v>80</v>
      </c>
      <c r="B86" t="s">
        <v>378</v>
      </c>
      <c r="C86" t="s">
        <v>15</v>
      </c>
      <c r="D86" t="s">
        <v>379</v>
      </c>
      <c r="E86" t="s">
        <v>380</v>
      </c>
      <c r="F86" t="s">
        <v>93</v>
      </c>
      <c r="G86" t="s">
        <v>19</v>
      </c>
      <c r="H86" t="s">
        <v>381</v>
      </c>
      <c r="I86" s="27">
        <f t="shared" si="2"/>
        <v>4.0925925925925921E-2</v>
      </c>
      <c r="J86" s="27">
        <v>4.0925925925925921E-2</v>
      </c>
    </row>
    <row r="87" spans="1:10" x14ac:dyDescent="0.25">
      <c r="A87" s="25">
        <f t="shared" si="3"/>
        <v>81</v>
      </c>
      <c r="B87" t="s">
        <v>382</v>
      </c>
      <c r="C87" t="s">
        <v>57</v>
      </c>
      <c r="D87" t="s">
        <v>383</v>
      </c>
      <c r="E87" t="s">
        <v>384</v>
      </c>
      <c r="F87" t="s">
        <v>274</v>
      </c>
      <c r="G87" t="s">
        <v>19</v>
      </c>
      <c r="H87" t="s">
        <v>381</v>
      </c>
      <c r="I87" s="27">
        <f t="shared" si="2"/>
        <v>4.0925925925925921E-2</v>
      </c>
      <c r="J87" s="27">
        <v>4.0925925925925921E-2</v>
      </c>
    </row>
    <row r="88" spans="1:10" x14ac:dyDescent="0.25">
      <c r="A88" s="25">
        <f t="shared" si="3"/>
        <v>82</v>
      </c>
      <c r="B88" t="s">
        <v>385</v>
      </c>
      <c r="C88" t="s">
        <v>115</v>
      </c>
      <c r="D88" t="s">
        <v>386</v>
      </c>
      <c r="E88" t="s">
        <v>387</v>
      </c>
      <c r="F88" t="s">
        <v>388</v>
      </c>
      <c r="G88" t="s">
        <v>19</v>
      </c>
      <c r="H88" t="s">
        <v>389</v>
      </c>
      <c r="I88" s="27">
        <f t="shared" si="2"/>
        <v>4.0983796296296296E-2</v>
      </c>
      <c r="J88" s="27">
        <v>4.0983796296296296E-2</v>
      </c>
    </row>
    <row r="89" spans="1:10" x14ac:dyDescent="0.25">
      <c r="A89" s="25">
        <f t="shared" si="3"/>
        <v>83</v>
      </c>
      <c r="B89" t="s">
        <v>390</v>
      </c>
      <c r="C89" t="s">
        <v>15</v>
      </c>
      <c r="D89" t="s">
        <v>391</v>
      </c>
      <c r="E89" t="s">
        <v>392</v>
      </c>
      <c r="F89" t="s">
        <v>86</v>
      </c>
      <c r="G89" t="s">
        <v>94</v>
      </c>
      <c r="H89" t="s">
        <v>393</v>
      </c>
      <c r="I89" s="27">
        <f t="shared" si="2"/>
        <v>4.099537037037037E-2</v>
      </c>
      <c r="J89" s="27">
        <v>4.099537037037037E-2</v>
      </c>
    </row>
    <row r="90" spans="1:10" x14ac:dyDescent="0.25">
      <c r="A90" s="25">
        <f t="shared" si="3"/>
        <v>84</v>
      </c>
      <c r="B90" t="s">
        <v>394</v>
      </c>
      <c r="C90" t="s">
        <v>15</v>
      </c>
      <c r="D90" t="s">
        <v>395</v>
      </c>
      <c r="E90" t="s">
        <v>396</v>
      </c>
      <c r="F90" t="s">
        <v>397</v>
      </c>
      <c r="G90" t="s">
        <v>94</v>
      </c>
      <c r="H90" t="s">
        <v>398</v>
      </c>
      <c r="I90" s="27">
        <f t="shared" si="2"/>
        <v>4.1064814814814818E-2</v>
      </c>
      <c r="J90" s="27">
        <v>4.1064814814814818E-2</v>
      </c>
    </row>
    <row r="91" spans="1:10" x14ac:dyDescent="0.25">
      <c r="A91" s="25">
        <f t="shared" si="3"/>
        <v>85</v>
      </c>
      <c r="B91" t="s">
        <v>399</v>
      </c>
      <c r="C91" t="s">
        <v>154</v>
      </c>
      <c r="D91" t="s">
        <v>400</v>
      </c>
      <c r="E91" t="s">
        <v>401</v>
      </c>
      <c r="F91" t="s">
        <v>402</v>
      </c>
      <c r="G91" t="s">
        <v>19</v>
      </c>
      <c r="H91" t="s">
        <v>403</v>
      </c>
      <c r="I91" s="27">
        <f t="shared" si="2"/>
        <v>4.116898148148148E-2</v>
      </c>
      <c r="J91" s="27">
        <v>4.116898148148148E-2</v>
      </c>
    </row>
    <row r="92" spans="1:10" x14ac:dyDescent="0.25">
      <c r="A92" s="25">
        <f t="shared" si="3"/>
        <v>86</v>
      </c>
      <c r="B92" t="s">
        <v>404</v>
      </c>
      <c r="C92" t="s">
        <v>115</v>
      </c>
      <c r="D92" t="s">
        <v>405</v>
      </c>
      <c r="E92" t="s">
        <v>406</v>
      </c>
      <c r="F92" t="s">
        <v>162</v>
      </c>
      <c r="G92" t="s">
        <v>19</v>
      </c>
      <c r="H92" t="s">
        <v>407</v>
      </c>
      <c r="I92" s="27">
        <f t="shared" si="2"/>
        <v>4.1284722222222223E-2</v>
      </c>
      <c r="J92" s="27">
        <v>4.1284722222222223E-2</v>
      </c>
    </row>
    <row r="93" spans="1:10" x14ac:dyDescent="0.25">
      <c r="A93" s="25">
        <f t="shared" si="3"/>
        <v>87</v>
      </c>
      <c r="B93" t="s">
        <v>408</v>
      </c>
      <c r="C93" t="s">
        <v>57</v>
      </c>
      <c r="D93" t="s">
        <v>409</v>
      </c>
      <c r="E93" t="s">
        <v>410</v>
      </c>
      <c r="F93" t="s">
        <v>88</v>
      </c>
      <c r="G93" t="s">
        <v>94</v>
      </c>
      <c r="H93" t="s">
        <v>411</v>
      </c>
      <c r="I93" s="27">
        <f t="shared" si="2"/>
        <v>4.1631944444444444E-2</v>
      </c>
      <c r="J93" s="27">
        <v>4.1631944444444444E-2</v>
      </c>
    </row>
    <row r="94" spans="1:10" x14ac:dyDescent="0.25">
      <c r="A94" s="25">
        <f t="shared" si="3"/>
        <v>88</v>
      </c>
      <c r="B94" t="s">
        <v>412</v>
      </c>
      <c r="C94" t="s">
        <v>57</v>
      </c>
      <c r="D94" t="s">
        <v>413</v>
      </c>
      <c r="E94" t="s">
        <v>414</v>
      </c>
      <c r="F94" t="s">
        <v>88</v>
      </c>
      <c r="G94" t="s">
        <v>19</v>
      </c>
      <c r="H94" t="s">
        <v>415</v>
      </c>
      <c r="I94" t="s">
        <v>415</v>
      </c>
      <c r="J94" s="27" t="s">
        <v>415</v>
      </c>
    </row>
    <row r="95" spans="1:10" x14ac:dyDescent="0.25">
      <c r="A95" s="25">
        <f t="shared" si="3"/>
        <v>89</v>
      </c>
      <c r="B95" t="s">
        <v>416</v>
      </c>
      <c r="C95" t="s">
        <v>15</v>
      </c>
      <c r="D95" t="s">
        <v>417</v>
      </c>
      <c r="E95" t="s">
        <v>418</v>
      </c>
      <c r="F95" t="s">
        <v>419</v>
      </c>
      <c r="G95" t="s">
        <v>94</v>
      </c>
      <c r="H95" t="s">
        <v>420</v>
      </c>
      <c r="I95" t="s">
        <v>420</v>
      </c>
      <c r="J95" s="27" t="s">
        <v>420</v>
      </c>
    </row>
    <row r="96" spans="1:10" x14ac:dyDescent="0.25">
      <c r="A96" s="25">
        <f t="shared" si="3"/>
        <v>90</v>
      </c>
      <c r="B96" t="s">
        <v>421</v>
      </c>
      <c r="C96" t="s">
        <v>15</v>
      </c>
      <c r="D96" t="s">
        <v>422</v>
      </c>
      <c r="E96" t="s">
        <v>423</v>
      </c>
      <c r="F96" t="s">
        <v>359</v>
      </c>
      <c r="G96" t="s">
        <v>19</v>
      </c>
      <c r="H96" t="s">
        <v>424</v>
      </c>
      <c r="I96" t="s">
        <v>424</v>
      </c>
      <c r="J96" s="27" t="s">
        <v>424</v>
      </c>
    </row>
    <row r="97" spans="1:10" x14ac:dyDescent="0.25">
      <c r="A97" s="25">
        <f t="shared" si="3"/>
        <v>91</v>
      </c>
      <c r="B97" t="s">
        <v>425</v>
      </c>
      <c r="C97" t="s">
        <v>57</v>
      </c>
      <c r="D97" t="s">
        <v>426</v>
      </c>
      <c r="E97" t="s">
        <v>427</v>
      </c>
      <c r="F97" t="s">
        <v>419</v>
      </c>
      <c r="G97" t="s">
        <v>19</v>
      </c>
      <c r="H97" t="s">
        <v>428</v>
      </c>
      <c r="I97" t="s">
        <v>428</v>
      </c>
      <c r="J97" s="27" t="s">
        <v>428</v>
      </c>
    </row>
    <row r="98" spans="1:10" x14ac:dyDescent="0.25">
      <c r="A98" s="25">
        <f t="shared" si="3"/>
        <v>92</v>
      </c>
      <c r="B98" t="s">
        <v>429</v>
      </c>
      <c r="C98" t="s">
        <v>15</v>
      </c>
      <c r="D98" t="s">
        <v>430</v>
      </c>
      <c r="E98" t="s">
        <v>431</v>
      </c>
      <c r="F98" t="s">
        <v>274</v>
      </c>
      <c r="G98" t="s">
        <v>94</v>
      </c>
      <c r="H98" t="s">
        <v>432</v>
      </c>
      <c r="I98" t="s">
        <v>432</v>
      </c>
      <c r="J98" s="27" t="s">
        <v>432</v>
      </c>
    </row>
    <row r="99" spans="1:10" x14ac:dyDescent="0.25">
      <c r="A99" s="25">
        <f t="shared" si="3"/>
        <v>93</v>
      </c>
      <c r="B99" t="s">
        <v>433</v>
      </c>
      <c r="C99" t="s">
        <v>15</v>
      </c>
      <c r="D99" t="s">
        <v>434</v>
      </c>
      <c r="E99" t="s">
        <v>435</v>
      </c>
      <c r="F99" t="s">
        <v>419</v>
      </c>
      <c r="G99" t="s">
        <v>19</v>
      </c>
      <c r="H99" t="s">
        <v>436</v>
      </c>
      <c r="I99" t="s">
        <v>436</v>
      </c>
      <c r="J99" s="27" t="s">
        <v>436</v>
      </c>
    </row>
    <row r="100" spans="1:10" x14ac:dyDescent="0.25">
      <c r="A100" s="25">
        <f t="shared" si="3"/>
        <v>94</v>
      </c>
      <c r="B100" t="s">
        <v>437</v>
      </c>
      <c r="C100" t="s">
        <v>15</v>
      </c>
      <c r="D100" t="s">
        <v>438</v>
      </c>
      <c r="E100" t="s">
        <v>439</v>
      </c>
      <c r="F100" t="s">
        <v>313</v>
      </c>
      <c r="G100" t="s">
        <v>94</v>
      </c>
      <c r="H100" t="s">
        <v>440</v>
      </c>
      <c r="I100" t="s">
        <v>440</v>
      </c>
      <c r="J100" s="27" t="s">
        <v>440</v>
      </c>
    </row>
    <row r="101" spans="1:10" x14ac:dyDescent="0.25">
      <c r="A101" s="25">
        <f t="shared" si="3"/>
        <v>95</v>
      </c>
      <c r="B101" t="s">
        <v>441</v>
      </c>
      <c r="C101" s="13" t="s">
        <v>442</v>
      </c>
      <c r="D101" t="s">
        <v>443</v>
      </c>
      <c r="E101" t="s">
        <v>444</v>
      </c>
      <c r="F101" t="s">
        <v>88</v>
      </c>
      <c r="G101" t="s">
        <v>94</v>
      </c>
      <c r="H101" t="s">
        <v>445</v>
      </c>
      <c r="I101" t="s">
        <v>445</v>
      </c>
      <c r="J101" s="27" t="s">
        <v>445</v>
      </c>
    </row>
    <row r="102" spans="1:10" x14ac:dyDescent="0.25">
      <c r="A102" s="25">
        <f t="shared" si="3"/>
        <v>96</v>
      </c>
      <c r="B102" t="s">
        <v>446</v>
      </c>
      <c r="C102" s="13" t="s">
        <v>442</v>
      </c>
      <c r="D102" t="s">
        <v>447</v>
      </c>
      <c r="E102" t="s">
        <v>448</v>
      </c>
      <c r="F102" t="s">
        <v>419</v>
      </c>
      <c r="G102" t="s">
        <v>19</v>
      </c>
      <c r="H102" t="s">
        <v>445</v>
      </c>
      <c r="I102" t="s">
        <v>445</v>
      </c>
      <c r="J102" s="27" t="s">
        <v>445</v>
      </c>
    </row>
    <row r="103" spans="1:10" x14ac:dyDescent="0.25">
      <c r="A103" s="25">
        <f t="shared" si="3"/>
        <v>97</v>
      </c>
      <c r="B103" t="s">
        <v>449</v>
      </c>
      <c r="C103" t="s">
        <v>15</v>
      </c>
      <c r="D103" t="s">
        <v>450</v>
      </c>
      <c r="E103" t="s">
        <v>451</v>
      </c>
      <c r="F103" t="s">
        <v>397</v>
      </c>
      <c r="G103" t="s">
        <v>19</v>
      </c>
      <c r="H103" t="s">
        <v>452</v>
      </c>
      <c r="I103" t="s">
        <v>452</v>
      </c>
      <c r="J103" s="27" t="s">
        <v>452</v>
      </c>
    </row>
    <row r="104" spans="1:10" x14ac:dyDescent="0.25">
      <c r="A104" s="25">
        <f t="shared" si="3"/>
        <v>98</v>
      </c>
      <c r="B104" t="s">
        <v>453</v>
      </c>
      <c r="C104" t="s">
        <v>15</v>
      </c>
      <c r="D104" t="s">
        <v>454</v>
      </c>
      <c r="E104" t="s">
        <v>455</v>
      </c>
      <c r="F104" t="s">
        <v>265</v>
      </c>
      <c r="G104" t="s">
        <v>94</v>
      </c>
      <c r="H104" t="s">
        <v>452</v>
      </c>
      <c r="I104" t="s">
        <v>452</v>
      </c>
      <c r="J104" s="27" t="s">
        <v>452</v>
      </c>
    </row>
    <row r="105" spans="1:10" x14ac:dyDescent="0.25">
      <c r="A105" s="25">
        <f t="shared" si="3"/>
        <v>99</v>
      </c>
      <c r="B105" t="s">
        <v>456</v>
      </c>
      <c r="C105" t="s">
        <v>15</v>
      </c>
      <c r="D105" t="s">
        <v>457</v>
      </c>
      <c r="E105" t="s">
        <v>458</v>
      </c>
      <c r="F105" t="s">
        <v>397</v>
      </c>
      <c r="G105" t="s">
        <v>94</v>
      </c>
      <c r="H105" t="s">
        <v>459</v>
      </c>
      <c r="I105" t="s">
        <v>459</v>
      </c>
      <c r="J105" s="27" t="s">
        <v>459</v>
      </c>
    </row>
    <row r="106" spans="1:10" x14ac:dyDescent="0.25">
      <c r="A106" s="25">
        <f t="shared" si="3"/>
        <v>100</v>
      </c>
      <c r="B106" t="s">
        <v>460</v>
      </c>
      <c r="C106" t="s">
        <v>225</v>
      </c>
      <c r="D106" t="s">
        <v>461</v>
      </c>
      <c r="E106" t="s">
        <v>462</v>
      </c>
      <c r="F106" t="s">
        <v>104</v>
      </c>
      <c r="G106" t="s">
        <v>94</v>
      </c>
      <c r="H106" t="s">
        <v>459</v>
      </c>
      <c r="I106" t="s">
        <v>459</v>
      </c>
      <c r="J106" s="27" t="s">
        <v>459</v>
      </c>
    </row>
    <row r="107" spans="1:10" x14ac:dyDescent="0.25">
      <c r="A107" s="25">
        <f t="shared" si="3"/>
        <v>101</v>
      </c>
      <c r="B107" t="s">
        <v>463</v>
      </c>
      <c r="C107" t="s">
        <v>115</v>
      </c>
      <c r="D107" t="s">
        <v>464</v>
      </c>
      <c r="E107" t="s">
        <v>465</v>
      </c>
      <c r="F107" t="s">
        <v>359</v>
      </c>
      <c r="G107" t="s">
        <v>94</v>
      </c>
      <c r="H107" t="s">
        <v>466</v>
      </c>
      <c r="I107" t="s">
        <v>466</v>
      </c>
      <c r="J107" s="27" t="s">
        <v>466</v>
      </c>
    </row>
    <row r="108" spans="1:10" x14ac:dyDescent="0.25">
      <c r="A108" s="25">
        <f t="shared" si="3"/>
        <v>102</v>
      </c>
      <c r="B108" t="s">
        <v>467</v>
      </c>
      <c r="C108" t="s">
        <v>225</v>
      </c>
      <c r="D108" t="s">
        <v>468</v>
      </c>
      <c r="E108" t="s">
        <v>469</v>
      </c>
      <c r="F108" t="s">
        <v>359</v>
      </c>
      <c r="G108" t="s">
        <v>19</v>
      </c>
      <c r="H108" t="s">
        <v>470</v>
      </c>
      <c r="I108" t="s">
        <v>470</v>
      </c>
      <c r="J108" s="27" t="s">
        <v>470</v>
      </c>
    </row>
    <row r="109" spans="1:10" x14ac:dyDescent="0.25">
      <c r="A109" s="25">
        <f t="shared" si="3"/>
        <v>103</v>
      </c>
      <c r="B109" t="s">
        <v>471</v>
      </c>
      <c r="C109" t="s">
        <v>115</v>
      </c>
      <c r="D109" t="s">
        <v>472</v>
      </c>
      <c r="E109" t="s">
        <v>473</v>
      </c>
      <c r="F109" t="s">
        <v>54</v>
      </c>
      <c r="G109" t="s">
        <v>94</v>
      </c>
      <c r="H109" t="s">
        <v>474</v>
      </c>
      <c r="I109" t="s">
        <v>474</v>
      </c>
      <c r="J109" s="27" t="s">
        <v>474</v>
      </c>
    </row>
    <row r="110" spans="1:10" x14ac:dyDescent="0.25">
      <c r="A110" s="25">
        <f t="shared" si="3"/>
        <v>104</v>
      </c>
      <c r="B110" t="s">
        <v>475</v>
      </c>
      <c r="C110" t="s">
        <v>476</v>
      </c>
      <c r="D110" t="s">
        <v>477</v>
      </c>
      <c r="E110" t="s">
        <v>478</v>
      </c>
      <c r="F110" t="s">
        <v>44</v>
      </c>
      <c r="G110" t="s">
        <v>19</v>
      </c>
      <c r="H110" t="s">
        <v>479</v>
      </c>
      <c r="I110" t="s">
        <v>479</v>
      </c>
      <c r="J110" s="27" t="s">
        <v>479</v>
      </c>
    </row>
    <row r="111" spans="1:10" x14ac:dyDescent="0.25">
      <c r="A111" s="25">
        <f t="shared" si="3"/>
        <v>105</v>
      </c>
      <c r="B111" t="s">
        <v>480</v>
      </c>
      <c r="C111" t="s">
        <v>476</v>
      </c>
      <c r="D111" t="s">
        <v>481</v>
      </c>
      <c r="E111" t="s">
        <v>482</v>
      </c>
      <c r="F111" t="s">
        <v>483</v>
      </c>
      <c r="G111" t="s">
        <v>94</v>
      </c>
      <c r="H111" t="s">
        <v>479</v>
      </c>
      <c r="I111" t="s">
        <v>479</v>
      </c>
      <c r="J111" s="27" t="s">
        <v>479</v>
      </c>
    </row>
    <row r="112" spans="1:10" x14ac:dyDescent="0.25">
      <c r="A112" s="25">
        <f t="shared" si="3"/>
        <v>106</v>
      </c>
      <c r="B112" t="s">
        <v>484</v>
      </c>
      <c r="C112" t="s">
        <v>115</v>
      </c>
      <c r="D112" t="s">
        <v>485</v>
      </c>
      <c r="E112" t="s">
        <v>486</v>
      </c>
      <c r="F112" t="s">
        <v>487</v>
      </c>
      <c r="G112" t="s">
        <v>19</v>
      </c>
      <c r="H112" t="s">
        <v>488</v>
      </c>
      <c r="I112" t="s">
        <v>488</v>
      </c>
      <c r="J112" s="27" t="s">
        <v>488</v>
      </c>
    </row>
    <row r="113" spans="1:10" x14ac:dyDescent="0.25">
      <c r="A113" s="25">
        <f t="shared" si="3"/>
        <v>107</v>
      </c>
      <c r="B113" t="s">
        <v>489</v>
      </c>
      <c r="C113" t="s">
        <v>330</v>
      </c>
      <c r="D113" t="s">
        <v>490</v>
      </c>
      <c r="E113" t="s">
        <v>491</v>
      </c>
      <c r="F113" t="s">
        <v>39</v>
      </c>
      <c r="G113" t="s">
        <v>19</v>
      </c>
      <c r="H113" t="s">
        <v>492</v>
      </c>
      <c r="I113" t="s">
        <v>492</v>
      </c>
      <c r="J113" s="27" t="s">
        <v>492</v>
      </c>
    </row>
    <row r="114" spans="1:10" x14ac:dyDescent="0.25">
      <c r="A114" s="25">
        <f t="shared" si="3"/>
        <v>108</v>
      </c>
      <c r="B114" t="s">
        <v>493</v>
      </c>
      <c r="C114" t="s">
        <v>115</v>
      </c>
      <c r="D114" t="s">
        <v>494</v>
      </c>
      <c r="E114" t="s">
        <v>495</v>
      </c>
      <c r="F114" t="s">
        <v>65</v>
      </c>
      <c r="G114" t="s">
        <v>19</v>
      </c>
      <c r="H114" t="s">
        <v>496</v>
      </c>
      <c r="I114" t="s">
        <v>496</v>
      </c>
      <c r="J114" s="27" t="s">
        <v>496</v>
      </c>
    </row>
    <row r="115" spans="1:10" x14ac:dyDescent="0.25">
      <c r="A115" s="25">
        <f t="shared" si="3"/>
        <v>109</v>
      </c>
      <c r="B115" t="s">
        <v>497</v>
      </c>
      <c r="C115" t="s">
        <v>115</v>
      </c>
      <c r="D115" t="s">
        <v>498</v>
      </c>
      <c r="E115" t="s">
        <v>499</v>
      </c>
      <c r="F115" t="s">
        <v>88</v>
      </c>
      <c r="G115" t="s">
        <v>94</v>
      </c>
      <c r="H115" t="s">
        <v>496</v>
      </c>
      <c r="I115" t="s">
        <v>496</v>
      </c>
      <c r="J115" s="27" t="s">
        <v>496</v>
      </c>
    </row>
    <row r="116" spans="1:10" x14ac:dyDescent="0.25">
      <c r="A116" s="25">
        <f t="shared" si="3"/>
        <v>110</v>
      </c>
      <c r="B116" t="s">
        <v>500</v>
      </c>
      <c r="C116" t="s">
        <v>115</v>
      </c>
      <c r="D116" t="s">
        <v>501</v>
      </c>
      <c r="E116" t="s">
        <v>502</v>
      </c>
      <c r="F116" t="s">
        <v>70</v>
      </c>
      <c r="G116" t="s">
        <v>19</v>
      </c>
      <c r="H116" t="s">
        <v>503</v>
      </c>
      <c r="I116" t="s">
        <v>503</v>
      </c>
      <c r="J116" s="27" t="s">
        <v>503</v>
      </c>
    </row>
    <row r="117" spans="1:10" x14ac:dyDescent="0.25">
      <c r="A117" s="25">
        <f t="shared" si="3"/>
        <v>111</v>
      </c>
      <c r="B117" t="s">
        <v>504</v>
      </c>
      <c r="C117" t="s">
        <v>115</v>
      </c>
      <c r="D117" t="s">
        <v>505</v>
      </c>
      <c r="E117" t="s">
        <v>506</v>
      </c>
      <c r="F117" t="s">
        <v>88</v>
      </c>
      <c r="G117" t="s">
        <v>94</v>
      </c>
      <c r="H117" t="s">
        <v>507</v>
      </c>
      <c r="I117" t="s">
        <v>507</v>
      </c>
      <c r="J117" s="27" t="s">
        <v>507</v>
      </c>
    </row>
    <row r="118" spans="1:10" x14ac:dyDescent="0.25">
      <c r="A118" s="25">
        <f t="shared" si="3"/>
        <v>112</v>
      </c>
      <c r="B118" t="s">
        <v>508</v>
      </c>
      <c r="C118" t="s">
        <v>15</v>
      </c>
      <c r="D118" t="s">
        <v>509</v>
      </c>
      <c r="E118" t="s">
        <v>510</v>
      </c>
      <c r="F118" t="s">
        <v>104</v>
      </c>
      <c r="G118" t="s">
        <v>94</v>
      </c>
      <c r="H118" t="s">
        <v>511</v>
      </c>
      <c r="I118" t="s">
        <v>511</v>
      </c>
      <c r="J118" s="27" t="s">
        <v>511</v>
      </c>
    </row>
    <row r="119" spans="1:10" x14ac:dyDescent="0.25">
      <c r="A119" s="25">
        <f t="shared" si="3"/>
        <v>113</v>
      </c>
      <c r="B119" t="s">
        <v>512</v>
      </c>
      <c r="C119" t="s">
        <v>57</v>
      </c>
      <c r="D119" t="s">
        <v>513</v>
      </c>
      <c r="E119" t="s">
        <v>514</v>
      </c>
      <c r="F119" t="s">
        <v>337</v>
      </c>
      <c r="G119" t="s">
        <v>19</v>
      </c>
      <c r="H119" t="s">
        <v>515</v>
      </c>
      <c r="I119" t="s">
        <v>515</v>
      </c>
      <c r="J119" s="27" t="s">
        <v>515</v>
      </c>
    </row>
    <row r="120" spans="1:10" x14ac:dyDescent="0.25">
      <c r="A120" s="25">
        <f t="shared" si="3"/>
        <v>114</v>
      </c>
      <c r="B120" t="s">
        <v>516</v>
      </c>
      <c r="C120" t="s">
        <v>15</v>
      </c>
      <c r="D120" t="s">
        <v>517</v>
      </c>
      <c r="E120" t="s">
        <v>518</v>
      </c>
      <c r="F120" t="s">
        <v>138</v>
      </c>
      <c r="G120" t="s">
        <v>94</v>
      </c>
      <c r="H120" t="s">
        <v>519</v>
      </c>
      <c r="I120" t="s">
        <v>519</v>
      </c>
      <c r="J120" s="27" t="s">
        <v>519</v>
      </c>
    </row>
    <row r="121" spans="1:10" x14ac:dyDescent="0.25">
      <c r="A121" s="25">
        <f t="shared" si="3"/>
        <v>115</v>
      </c>
      <c r="B121" t="s">
        <v>520</v>
      </c>
      <c r="C121" t="s">
        <v>15</v>
      </c>
      <c r="D121" t="s">
        <v>521</v>
      </c>
      <c r="E121" t="s">
        <v>522</v>
      </c>
      <c r="F121" t="s">
        <v>49</v>
      </c>
      <c r="G121" t="s">
        <v>19</v>
      </c>
      <c r="H121" t="s">
        <v>523</v>
      </c>
      <c r="I121" t="s">
        <v>523</v>
      </c>
      <c r="J121" s="27" t="s">
        <v>523</v>
      </c>
    </row>
    <row r="122" spans="1:10" x14ac:dyDescent="0.25">
      <c r="A122" s="25">
        <f t="shared" si="3"/>
        <v>116</v>
      </c>
      <c r="B122" t="s">
        <v>524</v>
      </c>
      <c r="C122" t="s">
        <v>15</v>
      </c>
      <c r="D122" t="s">
        <v>525</v>
      </c>
      <c r="E122" t="s">
        <v>526</v>
      </c>
      <c r="F122" t="s">
        <v>527</v>
      </c>
      <c r="G122" t="s">
        <v>19</v>
      </c>
      <c r="H122" t="s">
        <v>528</v>
      </c>
      <c r="I122" t="s">
        <v>528</v>
      </c>
      <c r="J122" s="27" t="s">
        <v>528</v>
      </c>
    </row>
    <row r="123" spans="1:10" x14ac:dyDescent="0.25">
      <c r="A123" s="25">
        <f t="shared" si="3"/>
        <v>117</v>
      </c>
      <c r="B123" t="s">
        <v>529</v>
      </c>
      <c r="C123" t="s">
        <v>15</v>
      </c>
      <c r="D123" t="s">
        <v>530</v>
      </c>
      <c r="E123" t="s">
        <v>531</v>
      </c>
      <c r="F123" t="s">
        <v>102</v>
      </c>
      <c r="G123" t="s">
        <v>19</v>
      </c>
      <c r="H123" t="s">
        <v>532</v>
      </c>
      <c r="I123" t="s">
        <v>532</v>
      </c>
      <c r="J123" s="27" t="s">
        <v>532</v>
      </c>
    </row>
    <row r="124" spans="1:10" x14ac:dyDescent="0.25">
      <c r="A124" s="25">
        <f t="shared" si="3"/>
        <v>118</v>
      </c>
      <c r="B124" t="s">
        <v>533</v>
      </c>
      <c r="C124" t="s">
        <v>15</v>
      </c>
      <c r="D124" t="s">
        <v>534</v>
      </c>
      <c r="E124" t="s">
        <v>535</v>
      </c>
      <c r="F124" t="s">
        <v>176</v>
      </c>
      <c r="G124" t="s">
        <v>94</v>
      </c>
      <c r="H124" t="s">
        <v>536</v>
      </c>
      <c r="I124" t="s">
        <v>536</v>
      </c>
      <c r="J124" s="27" t="s">
        <v>536</v>
      </c>
    </row>
    <row r="125" spans="1:10" x14ac:dyDescent="0.25">
      <c r="A125" s="25">
        <f t="shared" si="3"/>
        <v>119</v>
      </c>
      <c r="B125" t="s">
        <v>537</v>
      </c>
      <c r="C125" t="s">
        <v>115</v>
      </c>
      <c r="D125" t="s">
        <v>538</v>
      </c>
      <c r="E125" t="s">
        <v>539</v>
      </c>
      <c r="F125" t="s">
        <v>70</v>
      </c>
      <c r="G125" t="s">
        <v>94</v>
      </c>
      <c r="H125" t="s">
        <v>540</v>
      </c>
      <c r="I125" t="s">
        <v>540</v>
      </c>
      <c r="J125" s="27" t="s">
        <v>540</v>
      </c>
    </row>
    <row r="126" spans="1:10" x14ac:dyDescent="0.25">
      <c r="A126" s="25">
        <f t="shared" si="3"/>
        <v>120</v>
      </c>
      <c r="B126" t="s">
        <v>541</v>
      </c>
      <c r="C126" t="s">
        <v>115</v>
      </c>
      <c r="D126" t="s">
        <v>542</v>
      </c>
      <c r="E126" t="s">
        <v>543</v>
      </c>
      <c r="F126" t="s">
        <v>337</v>
      </c>
      <c r="G126" t="s">
        <v>94</v>
      </c>
      <c r="H126" t="s">
        <v>544</v>
      </c>
      <c r="I126" t="s">
        <v>544</v>
      </c>
      <c r="J126" s="27" t="s">
        <v>544</v>
      </c>
    </row>
    <row r="127" spans="1:10" x14ac:dyDescent="0.25">
      <c r="A127" s="25">
        <f t="shared" si="3"/>
        <v>121</v>
      </c>
      <c r="B127" t="s">
        <v>545</v>
      </c>
      <c r="C127" t="s">
        <v>57</v>
      </c>
      <c r="D127" t="s">
        <v>546</v>
      </c>
      <c r="E127" t="s">
        <v>547</v>
      </c>
      <c r="F127" t="s">
        <v>548</v>
      </c>
      <c r="G127" t="s">
        <v>94</v>
      </c>
      <c r="H127" t="s">
        <v>549</v>
      </c>
      <c r="I127" t="s">
        <v>549</v>
      </c>
      <c r="J127" s="27" t="s">
        <v>549</v>
      </c>
    </row>
    <row r="128" spans="1:10" x14ac:dyDescent="0.25">
      <c r="A128" s="25">
        <f t="shared" si="3"/>
        <v>122</v>
      </c>
      <c r="B128" t="s">
        <v>550</v>
      </c>
      <c r="C128" t="s">
        <v>225</v>
      </c>
      <c r="D128" t="s">
        <v>551</v>
      </c>
      <c r="E128" t="s">
        <v>552</v>
      </c>
      <c r="F128" t="s">
        <v>174</v>
      </c>
      <c r="G128" t="s">
        <v>19</v>
      </c>
      <c r="H128" t="s">
        <v>553</v>
      </c>
      <c r="I128" t="s">
        <v>553</v>
      </c>
      <c r="J128" s="27" t="s">
        <v>553</v>
      </c>
    </row>
    <row r="129" spans="1:10" x14ac:dyDescent="0.25">
      <c r="A129" s="25">
        <f t="shared" si="3"/>
        <v>123</v>
      </c>
      <c r="B129" t="s">
        <v>554</v>
      </c>
      <c r="C129" t="s">
        <v>41</v>
      </c>
      <c r="D129" t="s">
        <v>555</v>
      </c>
      <c r="E129" t="s">
        <v>556</v>
      </c>
      <c r="F129" t="s">
        <v>402</v>
      </c>
      <c r="G129" t="s">
        <v>94</v>
      </c>
      <c r="H129" t="s">
        <v>557</v>
      </c>
      <c r="I129" t="s">
        <v>557</v>
      </c>
      <c r="J129" s="27" t="s">
        <v>557</v>
      </c>
    </row>
    <row r="130" spans="1:10" x14ac:dyDescent="0.25">
      <c r="A130" s="25">
        <f t="shared" si="3"/>
        <v>124</v>
      </c>
      <c r="B130" t="s">
        <v>558</v>
      </c>
      <c r="C130" t="s">
        <v>15</v>
      </c>
      <c r="D130" t="s">
        <v>559</v>
      </c>
      <c r="E130" t="s">
        <v>560</v>
      </c>
      <c r="F130" t="s">
        <v>86</v>
      </c>
      <c r="G130" t="s">
        <v>94</v>
      </c>
      <c r="H130" t="s">
        <v>561</v>
      </c>
      <c r="I130" t="s">
        <v>561</v>
      </c>
      <c r="J130" s="27" t="s">
        <v>561</v>
      </c>
    </row>
    <row r="131" spans="1:10" x14ac:dyDescent="0.25">
      <c r="A131" s="25">
        <f t="shared" si="3"/>
        <v>125</v>
      </c>
      <c r="B131" t="s">
        <v>562</v>
      </c>
      <c r="C131" t="s">
        <v>563</v>
      </c>
      <c r="D131" t="s">
        <v>564</v>
      </c>
      <c r="E131" t="s">
        <v>565</v>
      </c>
      <c r="F131" t="s">
        <v>24</v>
      </c>
      <c r="G131" t="s">
        <v>94</v>
      </c>
      <c r="H131" t="s">
        <v>566</v>
      </c>
      <c r="I131" t="s">
        <v>566</v>
      </c>
      <c r="J131" s="27" t="s">
        <v>566</v>
      </c>
    </row>
    <row r="132" spans="1:10" x14ac:dyDescent="0.25">
      <c r="A132" s="25">
        <f t="shared" si="3"/>
        <v>126</v>
      </c>
      <c r="B132" t="s">
        <v>567</v>
      </c>
      <c r="C132" t="s">
        <v>115</v>
      </c>
      <c r="D132" t="s">
        <v>568</v>
      </c>
      <c r="E132" t="s">
        <v>569</v>
      </c>
      <c r="F132" t="s">
        <v>388</v>
      </c>
      <c r="G132" t="s">
        <v>94</v>
      </c>
      <c r="H132" t="s">
        <v>570</v>
      </c>
      <c r="I132" t="s">
        <v>570</v>
      </c>
      <c r="J132" s="27" t="s">
        <v>570</v>
      </c>
    </row>
    <row r="133" spans="1:10" x14ac:dyDescent="0.25">
      <c r="A133" s="25">
        <f t="shared" si="3"/>
        <v>127</v>
      </c>
      <c r="B133" t="s">
        <v>571</v>
      </c>
      <c r="C133" t="s">
        <v>57</v>
      </c>
      <c r="D133" t="s">
        <v>572</v>
      </c>
      <c r="E133" t="s">
        <v>573</v>
      </c>
      <c r="F133" t="s">
        <v>574</v>
      </c>
      <c r="G133" t="s">
        <v>19</v>
      </c>
      <c r="H133" t="s">
        <v>575</v>
      </c>
      <c r="I133" t="s">
        <v>575</v>
      </c>
      <c r="J133" s="27" t="s">
        <v>575</v>
      </c>
    </row>
    <row r="134" spans="1:10" x14ac:dyDescent="0.25">
      <c r="A134" s="25">
        <f t="shared" si="3"/>
        <v>128</v>
      </c>
      <c r="B134" t="s">
        <v>576</v>
      </c>
      <c r="C134" t="s">
        <v>15</v>
      </c>
      <c r="D134" t="s">
        <v>577</v>
      </c>
      <c r="E134" t="s">
        <v>578</v>
      </c>
      <c r="F134" t="s">
        <v>487</v>
      </c>
      <c r="G134" t="s">
        <v>19</v>
      </c>
      <c r="H134" t="s">
        <v>579</v>
      </c>
      <c r="I134" t="s">
        <v>579</v>
      </c>
      <c r="J134" s="27" t="s">
        <v>579</v>
      </c>
    </row>
    <row r="135" spans="1:10" x14ac:dyDescent="0.25">
      <c r="A135" s="25">
        <f t="shared" si="3"/>
        <v>129</v>
      </c>
      <c r="B135" t="s">
        <v>580</v>
      </c>
      <c r="C135" t="s">
        <v>115</v>
      </c>
      <c r="D135" t="s">
        <v>581</v>
      </c>
      <c r="E135" t="s">
        <v>582</v>
      </c>
      <c r="F135" t="s">
        <v>93</v>
      </c>
      <c r="G135" t="s">
        <v>19</v>
      </c>
      <c r="H135" t="s">
        <v>583</v>
      </c>
      <c r="I135" t="s">
        <v>583</v>
      </c>
      <c r="J135" s="27" t="s">
        <v>583</v>
      </c>
    </row>
    <row r="136" spans="1:10" x14ac:dyDescent="0.25">
      <c r="A136" s="25">
        <f t="shared" si="3"/>
        <v>130</v>
      </c>
      <c r="B136" t="s">
        <v>584</v>
      </c>
      <c r="C136" t="s">
        <v>115</v>
      </c>
      <c r="D136" t="s">
        <v>585</v>
      </c>
      <c r="E136" t="s">
        <v>586</v>
      </c>
      <c r="F136" t="s">
        <v>376</v>
      </c>
      <c r="G136" t="s">
        <v>19</v>
      </c>
      <c r="H136" t="s">
        <v>587</v>
      </c>
      <c r="I136" t="s">
        <v>587</v>
      </c>
      <c r="J136" s="27" t="s">
        <v>587</v>
      </c>
    </row>
    <row r="137" spans="1:10" x14ac:dyDescent="0.25">
      <c r="A137" s="25">
        <f t="shared" ref="A137:A200" si="4">+A136+1</f>
        <v>131</v>
      </c>
      <c r="B137" t="s">
        <v>588</v>
      </c>
      <c r="C137" t="s">
        <v>115</v>
      </c>
      <c r="D137" t="s">
        <v>589</v>
      </c>
      <c r="E137" t="s">
        <v>590</v>
      </c>
      <c r="F137" t="s">
        <v>127</v>
      </c>
      <c r="G137" t="s">
        <v>19</v>
      </c>
      <c r="H137" t="s">
        <v>591</v>
      </c>
      <c r="I137" t="s">
        <v>591</v>
      </c>
      <c r="J137" s="27" t="s">
        <v>591</v>
      </c>
    </row>
    <row r="138" spans="1:10" x14ac:dyDescent="0.25">
      <c r="A138" s="25">
        <f t="shared" si="4"/>
        <v>132</v>
      </c>
      <c r="B138" t="s">
        <v>592</v>
      </c>
      <c r="C138" t="s">
        <v>593</v>
      </c>
      <c r="D138" t="s">
        <v>594</v>
      </c>
      <c r="E138" t="s">
        <v>595</v>
      </c>
      <c r="F138" t="s">
        <v>143</v>
      </c>
      <c r="G138" t="s">
        <v>94</v>
      </c>
      <c r="H138" t="s">
        <v>596</v>
      </c>
      <c r="I138" t="s">
        <v>596</v>
      </c>
      <c r="J138" s="27" t="s">
        <v>596</v>
      </c>
    </row>
    <row r="139" spans="1:10" x14ac:dyDescent="0.25">
      <c r="A139" s="25">
        <f t="shared" si="4"/>
        <v>133</v>
      </c>
      <c r="B139" t="s">
        <v>597</v>
      </c>
      <c r="C139" t="s">
        <v>15</v>
      </c>
      <c r="D139" t="s">
        <v>598</v>
      </c>
      <c r="E139" t="s">
        <v>599</v>
      </c>
      <c r="F139" t="s">
        <v>60</v>
      </c>
      <c r="G139" t="s">
        <v>19</v>
      </c>
      <c r="H139" t="s">
        <v>600</v>
      </c>
      <c r="I139" t="s">
        <v>600</v>
      </c>
      <c r="J139" s="27" t="s">
        <v>600</v>
      </c>
    </row>
    <row r="140" spans="1:10" x14ac:dyDescent="0.25">
      <c r="A140" s="25">
        <f t="shared" si="4"/>
        <v>134</v>
      </c>
      <c r="B140" t="s">
        <v>601</v>
      </c>
      <c r="C140" t="s">
        <v>563</v>
      </c>
      <c r="D140" t="s">
        <v>602</v>
      </c>
      <c r="E140" t="s">
        <v>603</v>
      </c>
      <c r="F140" t="s">
        <v>127</v>
      </c>
      <c r="G140" t="s">
        <v>94</v>
      </c>
      <c r="H140" t="s">
        <v>600</v>
      </c>
      <c r="I140" t="s">
        <v>600</v>
      </c>
      <c r="J140" s="27" t="s">
        <v>600</v>
      </c>
    </row>
    <row r="141" spans="1:10" x14ac:dyDescent="0.25">
      <c r="A141" s="25">
        <f t="shared" si="4"/>
        <v>135</v>
      </c>
      <c r="B141" t="s">
        <v>604</v>
      </c>
      <c r="C141" t="s">
        <v>57</v>
      </c>
      <c r="D141" t="s">
        <v>605</v>
      </c>
      <c r="E141" t="s">
        <v>606</v>
      </c>
      <c r="F141" t="s">
        <v>342</v>
      </c>
      <c r="G141" t="s">
        <v>94</v>
      </c>
      <c r="H141" t="s">
        <v>607</v>
      </c>
      <c r="I141" t="s">
        <v>607</v>
      </c>
      <c r="J141" s="27" t="s">
        <v>607</v>
      </c>
    </row>
    <row r="142" spans="1:10" x14ac:dyDescent="0.25">
      <c r="A142" s="25">
        <f t="shared" si="4"/>
        <v>136</v>
      </c>
      <c r="B142" t="s">
        <v>608</v>
      </c>
      <c r="C142" t="s">
        <v>115</v>
      </c>
      <c r="D142" t="s">
        <v>609</v>
      </c>
      <c r="E142" t="s">
        <v>610</v>
      </c>
      <c r="F142" t="s">
        <v>93</v>
      </c>
      <c r="G142" t="s">
        <v>19</v>
      </c>
      <c r="H142" t="s">
        <v>611</v>
      </c>
      <c r="I142" t="s">
        <v>611</v>
      </c>
      <c r="J142" s="27" t="s">
        <v>611</v>
      </c>
    </row>
    <row r="143" spans="1:10" x14ac:dyDescent="0.25">
      <c r="A143" s="25">
        <f t="shared" si="4"/>
        <v>137</v>
      </c>
      <c r="B143" t="s">
        <v>612</v>
      </c>
      <c r="C143" t="s">
        <v>57</v>
      </c>
      <c r="D143" t="s">
        <v>613</v>
      </c>
      <c r="E143" t="s">
        <v>614</v>
      </c>
      <c r="F143" t="s">
        <v>402</v>
      </c>
      <c r="G143" t="s">
        <v>19</v>
      </c>
      <c r="H143" t="s">
        <v>615</v>
      </c>
      <c r="I143" t="s">
        <v>615</v>
      </c>
      <c r="J143" s="27" t="s">
        <v>615</v>
      </c>
    </row>
    <row r="144" spans="1:10" x14ac:dyDescent="0.25">
      <c r="A144" s="25">
        <f t="shared" si="4"/>
        <v>138</v>
      </c>
      <c r="B144" t="s">
        <v>616</v>
      </c>
      <c r="C144" t="s">
        <v>563</v>
      </c>
      <c r="D144" t="s">
        <v>617</v>
      </c>
      <c r="E144" t="s">
        <v>618</v>
      </c>
      <c r="F144" t="s">
        <v>70</v>
      </c>
      <c r="G144" t="s">
        <v>94</v>
      </c>
      <c r="H144" t="s">
        <v>619</v>
      </c>
      <c r="I144" t="s">
        <v>619</v>
      </c>
      <c r="J144" s="27" t="s">
        <v>619</v>
      </c>
    </row>
    <row r="145" spans="1:10" x14ac:dyDescent="0.25">
      <c r="A145" s="25">
        <f t="shared" si="4"/>
        <v>139</v>
      </c>
      <c r="B145" t="s">
        <v>620</v>
      </c>
      <c r="C145" t="s">
        <v>57</v>
      </c>
      <c r="D145" t="s">
        <v>621</v>
      </c>
      <c r="E145" t="s">
        <v>622</v>
      </c>
      <c r="F145" t="s">
        <v>24</v>
      </c>
      <c r="G145" t="s">
        <v>19</v>
      </c>
      <c r="H145" t="s">
        <v>623</v>
      </c>
      <c r="I145" t="s">
        <v>623</v>
      </c>
      <c r="J145" s="27" t="s">
        <v>623</v>
      </c>
    </row>
    <row r="146" spans="1:10" x14ac:dyDescent="0.25">
      <c r="A146" s="25">
        <f t="shared" si="4"/>
        <v>140</v>
      </c>
      <c r="B146" t="s">
        <v>624</v>
      </c>
      <c r="C146" t="s">
        <v>15</v>
      </c>
      <c r="D146" t="s">
        <v>625</v>
      </c>
      <c r="E146" t="s">
        <v>626</v>
      </c>
      <c r="F146" t="s">
        <v>18</v>
      </c>
      <c r="G146" t="s">
        <v>19</v>
      </c>
      <c r="H146" t="s">
        <v>623</v>
      </c>
      <c r="I146" t="s">
        <v>623</v>
      </c>
      <c r="J146" s="27" t="s">
        <v>623</v>
      </c>
    </row>
    <row r="147" spans="1:10" x14ac:dyDescent="0.25">
      <c r="A147" s="25">
        <f t="shared" si="4"/>
        <v>141</v>
      </c>
      <c r="B147" t="s">
        <v>627</v>
      </c>
      <c r="C147" t="s">
        <v>15</v>
      </c>
      <c r="D147" t="s">
        <v>628</v>
      </c>
      <c r="E147" t="s">
        <v>629</v>
      </c>
      <c r="F147" t="s">
        <v>88</v>
      </c>
      <c r="G147" t="s">
        <v>94</v>
      </c>
      <c r="H147" t="s">
        <v>630</v>
      </c>
      <c r="I147" t="s">
        <v>630</v>
      </c>
      <c r="J147" s="27" t="s">
        <v>630</v>
      </c>
    </row>
    <row r="148" spans="1:10" x14ac:dyDescent="0.25">
      <c r="A148" s="25">
        <f t="shared" si="4"/>
        <v>142</v>
      </c>
      <c r="B148" t="s">
        <v>631</v>
      </c>
      <c r="C148" t="s">
        <v>15</v>
      </c>
      <c r="D148" t="s">
        <v>632</v>
      </c>
      <c r="E148" t="s">
        <v>633</v>
      </c>
      <c r="F148" t="s">
        <v>104</v>
      </c>
      <c r="G148" t="s">
        <v>94</v>
      </c>
      <c r="H148" t="s">
        <v>634</v>
      </c>
      <c r="I148" t="s">
        <v>634</v>
      </c>
      <c r="J148" s="27" t="s">
        <v>634</v>
      </c>
    </row>
    <row r="149" spans="1:10" x14ac:dyDescent="0.25">
      <c r="A149" s="25">
        <f t="shared" si="4"/>
        <v>143</v>
      </c>
      <c r="B149" t="s">
        <v>635</v>
      </c>
      <c r="C149" t="s">
        <v>115</v>
      </c>
      <c r="D149" t="s">
        <v>636</v>
      </c>
      <c r="E149" t="s">
        <v>637</v>
      </c>
      <c r="F149" t="s">
        <v>397</v>
      </c>
      <c r="G149" t="s">
        <v>94</v>
      </c>
      <c r="H149" t="s">
        <v>638</v>
      </c>
      <c r="I149" t="s">
        <v>638</v>
      </c>
      <c r="J149" s="27" t="s">
        <v>638</v>
      </c>
    </row>
    <row r="150" spans="1:10" x14ac:dyDescent="0.25">
      <c r="A150" s="25">
        <f t="shared" si="4"/>
        <v>144</v>
      </c>
      <c r="B150" t="s">
        <v>639</v>
      </c>
      <c r="C150" t="s">
        <v>15</v>
      </c>
      <c r="D150" t="s">
        <v>640</v>
      </c>
      <c r="E150" t="s">
        <v>641</v>
      </c>
      <c r="F150" t="s">
        <v>18</v>
      </c>
      <c r="G150" t="s">
        <v>94</v>
      </c>
      <c r="H150" t="s">
        <v>642</v>
      </c>
      <c r="I150" t="s">
        <v>642</v>
      </c>
      <c r="J150" s="27" t="s">
        <v>642</v>
      </c>
    </row>
    <row r="151" spans="1:10" x14ac:dyDescent="0.25">
      <c r="A151" s="25">
        <f t="shared" si="4"/>
        <v>145</v>
      </c>
      <c r="B151" t="s">
        <v>643</v>
      </c>
      <c r="C151" t="s">
        <v>41</v>
      </c>
      <c r="D151" t="s">
        <v>644</v>
      </c>
      <c r="E151" t="s">
        <v>645</v>
      </c>
      <c r="F151" t="s">
        <v>646</v>
      </c>
      <c r="G151" t="s">
        <v>94</v>
      </c>
      <c r="H151" t="s">
        <v>647</v>
      </c>
      <c r="I151" t="s">
        <v>647</v>
      </c>
      <c r="J151" s="27" t="s">
        <v>647</v>
      </c>
    </row>
    <row r="152" spans="1:10" x14ac:dyDescent="0.25">
      <c r="A152" s="25">
        <f t="shared" si="4"/>
        <v>146</v>
      </c>
      <c r="B152" t="s">
        <v>648</v>
      </c>
      <c r="C152" t="s">
        <v>115</v>
      </c>
      <c r="D152" t="s">
        <v>649</v>
      </c>
      <c r="E152" t="s">
        <v>650</v>
      </c>
      <c r="F152" t="s">
        <v>296</v>
      </c>
      <c r="G152" t="s">
        <v>94</v>
      </c>
      <c r="H152" t="s">
        <v>651</v>
      </c>
      <c r="I152" t="s">
        <v>651</v>
      </c>
      <c r="J152" s="27" t="s">
        <v>651</v>
      </c>
    </row>
    <row r="153" spans="1:10" x14ac:dyDescent="0.25">
      <c r="A153" s="25">
        <f t="shared" si="4"/>
        <v>147</v>
      </c>
      <c r="B153" t="s">
        <v>652</v>
      </c>
      <c r="C153" t="s">
        <v>15</v>
      </c>
      <c r="D153" t="s">
        <v>653</v>
      </c>
      <c r="E153" t="s">
        <v>654</v>
      </c>
      <c r="F153" t="s">
        <v>70</v>
      </c>
      <c r="G153" t="s">
        <v>94</v>
      </c>
      <c r="H153" t="s">
        <v>655</v>
      </c>
      <c r="I153" t="s">
        <v>655</v>
      </c>
      <c r="J153" s="27" t="s">
        <v>655</v>
      </c>
    </row>
    <row r="154" spans="1:10" x14ac:dyDescent="0.25">
      <c r="A154" s="25">
        <f t="shared" si="4"/>
        <v>148</v>
      </c>
      <c r="B154" t="s">
        <v>656</v>
      </c>
      <c r="C154" t="s">
        <v>15</v>
      </c>
      <c r="D154" t="s">
        <v>657</v>
      </c>
      <c r="E154" t="s">
        <v>658</v>
      </c>
      <c r="F154" t="s">
        <v>138</v>
      </c>
      <c r="G154" t="s">
        <v>94</v>
      </c>
      <c r="H154" t="s">
        <v>659</v>
      </c>
      <c r="I154" t="s">
        <v>659</v>
      </c>
      <c r="J154" s="27" t="s">
        <v>659</v>
      </c>
    </row>
    <row r="155" spans="1:10" x14ac:dyDescent="0.25">
      <c r="A155" s="25">
        <f t="shared" si="4"/>
        <v>149</v>
      </c>
      <c r="B155" t="s">
        <v>660</v>
      </c>
      <c r="C155" t="s">
        <v>15</v>
      </c>
      <c r="D155" t="s">
        <v>661</v>
      </c>
      <c r="E155" t="s">
        <v>662</v>
      </c>
      <c r="F155" t="s">
        <v>337</v>
      </c>
      <c r="G155" t="s">
        <v>94</v>
      </c>
      <c r="H155" t="s">
        <v>663</v>
      </c>
      <c r="I155" t="s">
        <v>663</v>
      </c>
      <c r="J155" s="27" t="s">
        <v>663</v>
      </c>
    </row>
    <row r="156" spans="1:10" x14ac:dyDescent="0.25">
      <c r="A156" s="25">
        <f t="shared" si="4"/>
        <v>150</v>
      </c>
      <c r="B156" t="s">
        <v>664</v>
      </c>
      <c r="C156" t="s">
        <v>15</v>
      </c>
      <c r="D156" t="s">
        <v>665</v>
      </c>
      <c r="E156" t="s">
        <v>666</v>
      </c>
      <c r="F156" t="s">
        <v>359</v>
      </c>
      <c r="G156" t="s">
        <v>94</v>
      </c>
      <c r="H156" t="s">
        <v>667</v>
      </c>
      <c r="I156" t="s">
        <v>667</v>
      </c>
      <c r="J156" s="27" t="s">
        <v>667</v>
      </c>
    </row>
    <row r="157" spans="1:10" x14ac:dyDescent="0.25">
      <c r="A157" s="25">
        <f t="shared" si="4"/>
        <v>151</v>
      </c>
      <c r="B157" t="s">
        <v>668</v>
      </c>
      <c r="C157" t="s">
        <v>15</v>
      </c>
      <c r="D157" t="s">
        <v>669</v>
      </c>
      <c r="E157" t="s">
        <v>670</v>
      </c>
      <c r="F157" t="s">
        <v>572</v>
      </c>
      <c r="G157" t="s">
        <v>94</v>
      </c>
      <c r="H157" t="s">
        <v>671</v>
      </c>
      <c r="I157" t="s">
        <v>671</v>
      </c>
      <c r="J157" s="27" t="s">
        <v>671</v>
      </c>
    </row>
    <row r="158" spans="1:10" x14ac:dyDescent="0.25">
      <c r="A158" s="25">
        <f t="shared" si="4"/>
        <v>152</v>
      </c>
      <c r="B158" t="s">
        <v>672</v>
      </c>
      <c r="C158" t="s">
        <v>15</v>
      </c>
      <c r="D158" t="s">
        <v>673</v>
      </c>
      <c r="E158" t="s">
        <v>674</v>
      </c>
      <c r="F158" t="s">
        <v>70</v>
      </c>
      <c r="G158" t="s">
        <v>94</v>
      </c>
      <c r="H158" t="s">
        <v>675</v>
      </c>
      <c r="I158" t="s">
        <v>675</v>
      </c>
      <c r="J158" s="27" t="s">
        <v>675</v>
      </c>
    </row>
    <row r="159" spans="1:10" x14ac:dyDescent="0.25">
      <c r="A159" s="25">
        <f t="shared" si="4"/>
        <v>153</v>
      </c>
      <c r="B159" t="s">
        <v>676</v>
      </c>
      <c r="C159" t="s">
        <v>115</v>
      </c>
      <c r="D159" t="s">
        <v>677</v>
      </c>
      <c r="E159" t="s">
        <v>678</v>
      </c>
      <c r="F159" t="s">
        <v>296</v>
      </c>
      <c r="G159" t="s">
        <v>19</v>
      </c>
      <c r="H159" t="s">
        <v>679</v>
      </c>
      <c r="I159" t="s">
        <v>679</v>
      </c>
      <c r="J159" s="27" t="s">
        <v>679</v>
      </c>
    </row>
    <row r="160" spans="1:10" x14ac:dyDescent="0.25">
      <c r="A160" s="25">
        <f t="shared" si="4"/>
        <v>154</v>
      </c>
      <c r="B160" t="s">
        <v>680</v>
      </c>
      <c r="C160" t="s">
        <v>115</v>
      </c>
      <c r="D160" t="s">
        <v>681</v>
      </c>
      <c r="E160" t="s">
        <v>682</v>
      </c>
      <c r="F160" t="s">
        <v>70</v>
      </c>
      <c r="G160" t="s">
        <v>94</v>
      </c>
      <c r="H160" t="s">
        <v>683</v>
      </c>
      <c r="I160" t="s">
        <v>683</v>
      </c>
      <c r="J160" s="27" t="s">
        <v>683</v>
      </c>
    </row>
    <row r="161" spans="1:10" x14ac:dyDescent="0.25">
      <c r="A161" s="25">
        <f t="shared" si="4"/>
        <v>155</v>
      </c>
      <c r="B161" t="s">
        <v>684</v>
      </c>
      <c r="C161" t="s">
        <v>115</v>
      </c>
      <c r="D161" t="s">
        <v>685</v>
      </c>
      <c r="E161" t="s">
        <v>686</v>
      </c>
      <c r="F161" t="s">
        <v>222</v>
      </c>
      <c r="G161" t="s">
        <v>19</v>
      </c>
      <c r="H161" t="s">
        <v>687</v>
      </c>
      <c r="I161" t="s">
        <v>687</v>
      </c>
      <c r="J161" s="27" t="s">
        <v>687</v>
      </c>
    </row>
    <row r="162" spans="1:10" x14ac:dyDescent="0.25">
      <c r="A162" s="25">
        <f t="shared" si="4"/>
        <v>156</v>
      </c>
      <c r="B162" t="s">
        <v>688</v>
      </c>
      <c r="C162" s="13" t="s">
        <v>209</v>
      </c>
      <c r="D162" t="s">
        <v>689</v>
      </c>
      <c r="E162" t="s">
        <v>690</v>
      </c>
      <c r="F162" t="s">
        <v>483</v>
      </c>
      <c r="G162" t="s">
        <v>94</v>
      </c>
      <c r="H162" t="s">
        <v>691</v>
      </c>
      <c r="I162" t="s">
        <v>691</v>
      </c>
      <c r="J162" s="27" t="s">
        <v>691</v>
      </c>
    </row>
    <row r="163" spans="1:10" x14ac:dyDescent="0.25">
      <c r="A163" s="25">
        <f t="shared" si="4"/>
        <v>157</v>
      </c>
      <c r="B163" t="s">
        <v>692</v>
      </c>
      <c r="C163" t="s">
        <v>57</v>
      </c>
      <c r="D163" t="s">
        <v>693</v>
      </c>
      <c r="E163" t="s">
        <v>694</v>
      </c>
      <c r="F163" t="s">
        <v>695</v>
      </c>
      <c r="G163" t="s">
        <v>94</v>
      </c>
      <c r="H163" t="s">
        <v>696</v>
      </c>
      <c r="I163" t="s">
        <v>696</v>
      </c>
      <c r="J163" s="27" t="s">
        <v>696</v>
      </c>
    </row>
    <row r="164" spans="1:10" x14ac:dyDescent="0.25">
      <c r="A164" s="25">
        <f t="shared" si="4"/>
        <v>158</v>
      </c>
      <c r="B164" t="s">
        <v>697</v>
      </c>
      <c r="C164" s="13" t="s">
        <v>698</v>
      </c>
      <c r="D164" t="s">
        <v>699</v>
      </c>
      <c r="E164" t="s">
        <v>700</v>
      </c>
      <c r="F164" t="s">
        <v>265</v>
      </c>
      <c r="G164" t="s">
        <v>94</v>
      </c>
      <c r="H164" t="s">
        <v>701</v>
      </c>
      <c r="I164" t="s">
        <v>701</v>
      </c>
      <c r="J164" s="27" t="s">
        <v>701</v>
      </c>
    </row>
    <row r="165" spans="1:10" x14ac:dyDescent="0.25">
      <c r="A165" s="25">
        <f t="shared" si="4"/>
        <v>159</v>
      </c>
      <c r="B165" t="s">
        <v>702</v>
      </c>
      <c r="C165" t="s">
        <v>15</v>
      </c>
      <c r="D165" t="s">
        <v>703</v>
      </c>
      <c r="E165" t="s">
        <v>704</v>
      </c>
      <c r="F165" t="s">
        <v>143</v>
      </c>
      <c r="G165" t="s">
        <v>94</v>
      </c>
      <c r="H165" t="s">
        <v>705</v>
      </c>
      <c r="I165" t="s">
        <v>705</v>
      </c>
      <c r="J165" s="27" t="s">
        <v>705</v>
      </c>
    </row>
    <row r="166" spans="1:10" x14ac:dyDescent="0.25">
      <c r="A166" s="25">
        <f t="shared" si="4"/>
        <v>160</v>
      </c>
      <c r="B166" t="s">
        <v>706</v>
      </c>
      <c r="C166" t="s">
        <v>707</v>
      </c>
      <c r="D166" t="s">
        <v>708</v>
      </c>
      <c r="E166" t="s">
        <v>709</v>
      </c>
      <c r="F166" t="s">
        <v>1</v>
      </c>
      <c r="G166" t="s">
        <v>94</v>
      </c>
      <c r="H166" t="s">
        <v>710</v>
      </c>
      <c r="I166" t="s">
        <v>710</v>
      </c>
      <c r="J166" s="27" t="s">
        <v>710</v>
      </c>
    </row>
    <row r="167" spans="1:10" x14ac:dyDescent="0.25">
      <c r="A167" s="25">
        <f t="shared" si="4"/>
        <v>161</v>
      </c>
      <c r="B167" t="s">
        <v>711</v>
      </c>
      <c r="C167" t="s">
        <v>15</v>
      </c>
      <c r="D167" t="s">
        <v>712</v>
      </c>
      <c r="E167" t="s">
        <v>713</v>
      </c>
      <c r="F167" t="s">
        <v>388</v>
      </c>
      <c r="G167" t="s">
        <v>94</v>
      </c>
      <c r="H167" t="s">
        <v>714</v>
      </c>
      <c r="I167" t="s">
        <v>714</v>
      </c>
      <c r="J167" s="27" t="s">
        <v>714</v>
      </c>
    </row>
    <row r="168" spans="1:10" x14ac:dyDescent="0.25">
      <c r="A168" s="25">
        <f t="shared" si="4"/>
        <v>162</v>
      </c>
      <c r="B168" t="s">
        <v>715</v>
      </c>
      <c r="C168" t="s">
        <v>563</v>
      </c>
      <c r="D168" t="s">
        <v>716</v>
      </c>
      <c r="E168" t="s">
        <v>717</v>
      </c>
      <c r="F168" t="s">
        <v>324</v>
      </c>
      <c r="G168" t="s">
        <v>94</v>
      </c>
      <c r="H168" t="s">
        <v>718</v>
      </c>
      <c r="I168" t="s">
        <v>718</v>
      </c>
      <c r="J168" s="27" t="s">
        <v>718</v>
      </c>
    </row>
    <row r="169" spans="1:10" x14ac:dyDescent="0.25">
      <c r="A169" s="25">
        <f t="shared" si="4"/>
        <v>163</v>
      </c>
      <c r="B169" t="s">
        <v>719</v>
      </c>
      <c r="C169" t="s">
        <v>115</v>
      </c>
      <c r="D169" t="s">
        <v>720</v>
      </c>
      <c r="E169" t="s">
        <v>721</v>
      </c>
      <c r="F169" t="s">
        <v>162</v>
      </c>
      <c r="G169" t="s">
        <v>94</v>
      </c>
      <c r="H169" t="s">
        <v>722</v>
      </c>
      <c r="I169" t="s">
        <v>722</v>
      </c>
      <c r="J169" s="27" t="s">
        <v>722</v>
      </c>
    </row>
    <row r="170" spans="1:10" x14ac:dyDescent="0.25">
      <c r="A170" s="25">
        <f t="shared" si="4"/>
        <v>164</v>
      </c>
      <c r="B170" t="s">
        <v>723</v>
      </c>
      <c r="C170" t="s">
        <v>154</v>
      </c>
      <c r="D170" t="s">
        <v>724</v>
      </c>
      <c r="E170" t="s">
        <v>725</v>
      </c>
      <c r="F170" t="s">
        <v>313</v>
      </c>
      <c r="G170" t="s">
        <v>19</v>
      </c>
      <c r="H170" t="s">
        <v>726</v>
      </c>
      <c r="I170" t="s">
        <v>726</v>
      </c>
      <c r="J170" s="27" t="s">
        <v>726</v>
      </c>
    </row>
    <row r="171" spans="1:10" x14ac:dyDescent="0.25">
      <c r="A171" s="25">
        <f t="shared" si="4"/>
        <v>165</v>
      </c>
      <c r="B171" t="s">
        <v>727</v>
      </c>
      <c r="C171" t="s">
        <v>115</v>
      </c>
      <c r="D171" t="s">
        <v>728</v>
      </c>
      <c r="E171" t="s">
        <v>729</v>
      </c>
      <c r="F171" t="s">
        <v>86</v>
      </c>
      <c r="G171" t="s">
        <v>94</v>
      </c>
      <c r="H171" t="s">
        <v>730</v>
      </c>
      <c r="I171" t="s">
        <v>730</v>
      </c>
      <c r="J171" s="27" t="s">
        <v>730</v>
      </c>
    </row>
    <row r="172" spans="1:10" x14ac:dyDescent="0.25">
      <c r="A172" s="25">
        <f t="shared" si="4"/>
        <v>166</v>
      </c>
      <c r="B172" t="s">
        <v>731</v>
      </c>
      <c r="C172" t="s">
        <v>115</v>
      </c>
      <c r="D172" t="s">
        <v>732</v>
      </c>
      <c r="E172" t="s">
        <v>733</v>
      </c>
      <c r="F172" t="s">
        <v>206</v>
      </c>
      <c r="G172" t="s">
        <v>94</v>
      </c>
      <c r="H172" t="s">
        <v>734</v>
      </c>
      <c r="I172" t="s">
        <v>734</v>
      </c>
      <c r="J172" s="27" t="s">
        <v>734</v>
      </c>
    </row>
    <row r="173" spans="1:10" x14ac:dyDescent="0.25">
      <c r="A173" s="25">
        <f t="shared" si="4"/>
        <v>167</v>
      </c>
      <c r="B173" t="s">
        <v>735</v>
      </c>
      <c r="C173" t="s">
        <v>15</v>
      </c>
      <c r="D173" t="s">
        <v>736</v>
      </c>
      <c r="E173" t="s">
        <v>737</v>
      </c>
      <c r="F173" t="s">
        <v>337</v>
      </c>
      <c r="G173" t="s">
        <v>94</v>
      </c>
      <c r="H173" t="s">
        <v>738</v>
      </c>
      <c r="I173" t="s">
        <v>738</v>
      </c>
      <c r="J173" s="27" t="s">
        <v>738</v>
      </c>
    </row>
    <row r="174" spans="1:10" x14ac:dyDescent="0.25">
      <c r="A174" s="25">
        <f t="shared" si="4"/>
        <v>168</v>
      </c>
      <c r="B174" t="s">
        <v>739</v>
      </c>
      <c r="C174" t="s">
        <v>15</v>
      </c>
      <c r="D174" t="s">
        <v>740</v>
      </c>
      <c r="E174" t="s">
        <v>741</v>
      </c>
      <c r="F174" t="s">
        <v>86</v>
      </c>
      <c r="G174" t="s">
        <v>19</v>
      </c>
      <c r="H174" t="s">
        <v>742</v>
      </c>
      <c r="I174" t="s">
        <v>742</v>
      </c>
      <c r="J174" s="27" t="s">
        <v>742</v>
      </c>
    </row>
    <row r="175" spans="1:10" x14ac:dyDescent="0.25">
      <c r="A175" s="25">
        <f t="shared" si="4"/>
        <v>169</v>
      </c>
      <c r="B175" t="s">
        <v>743</v>
      </c>
      <c r="C175" t="s">
        <v>15</v>
      </c>
      <c r="D175" t="s">
        <v>744</v>
      </c>
      <c r="E175" t="s">
        <v>745</v>
      </c>
      <c r="F175" t="s">
        <v>118</v>
      </c>
      <c r="G175" t="s">
        <v>19</v>
      </c>
      <c r="H175" t="s">
        <v>746</v>
      </c>
      <c r="I175" t="s">
        <v>746</v>
      </c>
      <c r="J175" s="27" t="s">
        <v>746</v>
      </c>
    </row>
    <row r="176" spans="1:10" x14ac:dyDescent="0.25">
      <c r="A176" s="25">
        <f t="shared" si="4"/>
        <v>170</v>
      </c>
      <c r="B176" t="s">
        <v>747</v>
      </c>
      <c r="C176" t="s">
        <v>748</v>
      </c>
      <c r="D176" t="s">
        <v>749</v>
      </c>
      <c r="E176" t="s">
        <v>750</v>
      </c>
      <c r="F176" t="s">
        <v>88</v>
      </c>
      <c r="G176" t="s">
        <v>94</v>
      </c>
      <c r="H176" t="s">
        <v>751</v>
      </c>
      <c r="I176" t="s">
        <v>751</v>
      </c>
      <c r="J176" s="27" t="s">
        <v>751</v>
      </c>
    </row>
    <row r="177" spans="1:10" x14ac:dyDescent="0.25">
      <c r="A177" s="25">
        <f t="shared" si="4"/>
        <v>171</v>
      </c>
      <c r="B177" t="s">
        <v>752</v>
      </c>
      <c r="C177" t="s">
        <v>225</v>
      </c>
      <c r="D177" t="s">
        <v>753</v>
      </c>
      <c r="E177" t="s">
        <v>754</v>
      </c>
      <c r="F177" t="s">
        <v>397</v>
      </c>
      <c r="G177" t="s">
        <v>94</v>
      </c>
      <c r="H177" t="s">
        <v>755</v>
      </c>
      <c r="I177" t="s">
        <v>755</v>
      </c>
      <c r="J177" s="27" t="s">
        <v>755</v>
      </c>
    </row>
    <row r="178" spans="1:10" x14ac:dyDescent="0.25">
      <c r="A178" s="25">
        <f t="shared" si="4"/>
        <v>172</v>
      </c>
      <c r="B178" t="s">
        <v>756</v>
      </c>
      <c r="C178" t="s">
        <v>225</v>
      </c>
      <c r="D178" t="s">
        <v>757</v>
      </c>
      <c r="E178" t="s">
        <v>758</v>
      </c>
      <c r="F178" t="s">
        <v>188</v>
      </c>
      <c r="G178" t="s">
        <v>94</v>
      </c>
      <c r="H178" t="s">
        <v>755</v>
      </c>
      <c r="I178" t="s">
        <v>755</v>
      </c>
      <c r="J178" s="27" t="s">
        <v>755</v>
      </c>
    </row>
    <row r="179" spans="1:10" x14ac:dyDescent="0.25">
      <c r="A179" s="25">
        <f t="shared" si="4"/>
        <v>173</v>
      </c>
      <c r="B179" t="s">
        <v>759</v>
      </c>
      <c r="C179" t="s">
        <v>41</v>
      </c>
      <c r="D179" t="s">
        <v>760</v>
      </c>
      <c r="E179" t="s">
        <v>761</v>
      </c>
      <c r="F179" t="s">
        <v>133</v>
      </c>
      <c r="G179" t="s">
        <v>19</v>
      </c>
      <c r="H179" t="s">
        <v>762</v>
      </c>
      <c r="I179" t="s">
        <v>762</v>
      </c>
      <c r="J179" s="27" t="s">
        <v>762</v>
      </c>
    </row>
    <row r="180" spans="1:10" x14ac:dyDescent="0.25">
      <c r="A180" s="25">
        <f t="shared" si="4"/>
        <v>174</v>
      </c>
      <c r="B180" t="s">
        <v>763</v>
      </c>
      <c r="C180" t="s">
        <v>563</v>
      </c>
      <c r="D180" t="s">
        <v>764</v>
      </c>
      <c r="E180" t="s">
        <v>765</v>
      </c>
      <c r="F180" t="s">
        <v>138</v>
      </c>
      <c r="G180" t="s">
        <v>94</v>
      </c>
      <c r="H180" t="s">
        <v>766</v>
      </c>
      <c r="I180" t="s">
        <v>766</v>
      </c>
      <c r="J180" s="27" t="s">
        <v>766</v>
      </c>
    </row>
    <row r="181" spans="1:10" x14ac:dyDescent="0.25">
      <c r="A181" s="25">
        <f t="shared" si="4"/>
        <v>175</v>
      </c>
      <c r="B181" t="s">
        <v>767</v>
      </c>
      <c r="C181" t="s">
        <v>768</v>
      </c>
      <c r="D181" t="s">
        <v>769</v>
      </c>
      <c r="E181" t="s">
        <v>770</v>
      </c>
      <c r="F181" t="s">
        <v>157</v>
      </c>
      <c r="G181" t="s">
        <v>94</v>
      </c>
      <c r="H181" t="s">
        <v>771</v>
      </c>
      <c r="I181" t="s">
        <v>771</v>
      </c>
      <c r="J181" s="27" t="s">
        <v>771</v>
      </c>
    </row>
    <row r="182" spans="1:10" x14ac:dyDescent="0.25">
      <c r="A182" s="25">
        <f t="shared" si="4"/>
        <v>176</v>
      </c>
      <c r="B182" t="s">
        <v>772</v>
      </c>
      <c r="C182" t="s">
        <v>225</v>
      </c>
      <c r="D182" t="s">
        <v>773</v>
      </c>
      <c r="E182" t="s">
        <v>774</v>
      </c>
      <c r="F182" t="s">
        <v>143</v>
      </c>
      <c r="G182" t="s">
        <v>94</v>
      </c>
      <c r="H182" t="s">
        <v>771</v>
      </c>
      <c r="I182" t="s">
        <v>771</v>
      </c>
      <c r="J182" s="27" t="s">
        <v>771</v>
      </c>
    </row>
    <row r="183" spans="1:10" x14ac:dyDescent="0.25">
      <c r="A183" s="25">
        <f t="shared" si="4"/>
        <v>177</v>
      </c>
      <c r="B183" t="s">
        <v>775</v>
      </c>
      <c r="C183" t="s">
        <v>41</v>
      </c>
      <c r="D183" t="s">
        <v>776</v>
      </c>
      <c r="E183" t="s">
        <v>777</v>
      </c>
      <c r="F183" t="s">
        <v>487</v>
      </c>
      <c r="G183" t="s">
        <v>94</v>
      </c>
      <c r="H183" t="s">
        <v>778</v>
      </c>
      <c r="I183" t="s">
        <v>778</v>
      </c>
      <c r="J183" s="27" t="s">
        <v>778</v>
      </c>
    </row>
    <row r="184" spans="1:10" x14ac:dyDescent="0.25">
      <c r="A184" s="25">
        <f t="shared" si="4"/>
        <v>178</v>
      </c>
      <c r="B184" t="s">
        <v>779</v>
      </c>
      <c r="C184" t="s">
        <v>41</v>
      </c>
      <c r="D184" t="s">
        <v>780</v>
      </c>
      <c r="E184" t="s">
        <v>781</v>
      </c>
      <c r="F184" t="s">
        <v>104</v>
      </c>
      <c r="G184" t="s">
        <v>94</v>
      </c>
      <c r="H184" t="s">
        <v>782</v>
      </c>
      <c r="I184" t="s">
        <v>782</v>
      </c>
      <c r="J184" s="27" t="s">
        <v>782</v>
      </c>
    </row>
    <row r="185" spans="1:10" x14ac:dyDescent="0.25">
      <c r="A185" s="25">
        <f t="shared" si="4"/>
        <v>179</v>
      </c>
      <c r="B185" t="s">
        <v>783</v>
      </c>
      <c r="C185" t="s">
        <v>15</v>
      </c>
      <c r="D185" t="s">
        <v>784</v>
      </c>
      <c r="E185" t="s">
        <v>785</v>
      </c>
      <c r="F185" t="s">
        <v>44</v>
      </c>
      <c r="G185" t="s">
        <v>94</v>
      </c>
      <c r="H185" t="s">
        <v>786</v>
      </c>
      <c r="I185" t="s">
        <v>786</v>
      </c>
      <c r="J185" s="27" t="s">
        <v>786</v>
      </c>
    </row>
    <row r="186" spans="1:10" x14ac:dyDescent="0.25">
      <c r="A186" s="25">
        <f t="shared" si="4"/>
        <v>180</v>
      </c>
      <c r="B186" t="s">
        <v>787</v>
      </c>
      <c r="C186" t="s">
        <v>15</v>
      </c>
      <c r="D186" t="s">
        <v>788</v>
      </c>
      <c r="E186" t="s">
        <v>789</v>
      </c>
      <c r="F186" t="s">
        <v>143</v>
      </c>
      <c r="G186" t="s">
        <v>94</v>
      </c>
      <c r="H186" t="s">
        <v>790</v>
      </c>
      <c r="I186" t="s">
        <v>790</v>
      </c>
      <c r="J186" s="27" t="s">
        <v>790</v>
      </c>
    </row>
    <row r="187" spans="1:10" x14ac:dyDescent="0.25">
      <c r="A187" s="25">
        <f t="shared" si="4"/>
        <v>181</v>
      </c>
      <c r="B187" t="s">
        <v>791</v>
      </c>
      <c r="C187" s="13" t="s">
        <v>115</v>
      </c>
      <c r="D187" t="s">
        <v>792</v>
      </c>
      <c r="E187" t="s">
        <v>793</v>
      </c>
      <c r="F187" t="s">
        <v>133</v>
      </c>
      <c r="G187" t="s">
        <v>94</v>
      </c>
      <c r="H187" t="s">
        <v>794</v>
      </c>
      <c r="I187" t="s">
        <v>794</v>
      </c>
      <c r="J187" s="27" t="s">
        <v>794</v>
      </c>
    </row>
    <row r="188" spans="1:10" x14ac:dyDescent="0.25">
      <c r="A188" s="25">
        <f t="shared" si="4"/>
        <v>182</v>
      </c>
      <c r="B188" t="s">
        <v>795</v>
      </c>
      <c r="C188" t="s">
        <v>15</v>
      </c>
      <c r="D188" t="s">
        <v>796</v>
      </c>
      <c r="E188" t="s">
        <v>797</v>
      </c>
      <c r="F188" t="s">
        <v>342</v>
      </c>
      <c r="G188" t="s">
        <v>94</v>
      </c>
      <c r="H188" t="s">
        <v>798</v>
      </c>
      <c r="I188" t="s">
        <v>798</v>
      </c>
      <c r="J188" s="27" t="s">
        <v>798</v>
      </c>
    </row>
    <row r="189" spans="1:10" x14ac:dyDescent="0.25">
      <c r="A189" s="25">
        <f t="shared" si="4"/>
        <v>183</v>
      </c>
      <c r="B189" t="s">
        <v>799</v>
      </c>
      <c r="C189" t="s">
        <v>593</v>
      </c>
      <c r="D189" t="s">
        <v>800</v>
      </c>
      <c r="E189" t="s">
        <v>801</v>
      </c>
      <c r="F189" t="s">
        <v>296</v>
      </c>
      <c r="G189" t="s">
        <v>19</v>
      </c>
      <c r="H189" t="s">
        <v>802</v>
      </c>
      <c r="I189" t="s">
        <v>802</v>
      </c>
      <c r="J189" s="27" t="s">
        <v>802</v>
      </c>
    </row>
    <row r="190" spans="1:10" x14ac:dyDescent="0.25">
      <c r="A190" s="25">
        <f t="shared" si="4"/>
        <v>184</v>
      </c>
      <c r="B190" t="s">
        <v>803</v>
      </c>
      <c r="C190" t="s">
        <v>115</v>
      </c>
      <c r="D190" t="s">
        <v>804</v>
      </c>
      <c r="E190" t="s">
        <v>805</v>
      </c>
      <c r="F190" t="s">
        <v>402</v>
      </c>
      <c r="G190" t="s">
        <v>19</v>
      </c>
      <c r="H190" t="s">
        <v>806</v>
      </c>
      <c r="I190" t="s">
        <v>806</v>
      </c>
      <c r="J190" s="27" t="s">
        <v>806</v>
      </c>
    </row>
    <row r="191" spans="1:10" x14ac:dyDescent="0.25">
      <c r="A191" s="25">
        <f t="shared" si="4"/>
        <v>185</v>
      </c>
      <c r="B191" t="s">
        <v>807</v>
      </c>
      <c r="C191" t="s">
        <v>115</v>
      </c>
      <c r="D191" t="s">
        <v>808</v>
      </c>
      <c r="E191" t="s">
        <v>809</v>
      </c>
      <c r="F191" t="s">
        <v>60</v>
      </c>
      <c r="G191" t="s">
        <v>94</v>
      </c>
      <c r="H191" t="s">
        <v>810</v>
      </c>
      <c r="I191" t="s">
        <v>810</v>
      </c>
      <c r="J191" s="27" t="s">
        <v>810</v>
      </c>
    </row>
    <row r="192" spans="1:10" x14ac:dyDescent="0.25">
      <c r="A192" s="25">
        <f t="shared" si="4"/>
        <v>186</v>
      </c>
      <c r="B192" t="s">
        <v>811</v>
      </c>
      <c r="C192" t="s">
        <v>15</v>
      </c>
      <c r="D192" t="s">
        <v>812</v>
      </c>
      <c r="E192" t="s">
        <v>813</v>
      </c>
      <c r="F192" t="s">
        <v>93</v>
      </c>
      <c r="G192" t="s">
        <v>94</v>
      </c>
      <c r="H192" t="s">
        <v>814</v>
      </c>
      <c r="I192" t="s">
        <v>814</v>
      </c>
      <c r="J192" s="27" t="s">
        <v>814</v>
      </c>
    </row>
    <row r="193" spans="1:10" x14ac:dyDescent="0.25">
      <c r="A193" s="25">
        <f t="shared" si="4"/>
        <v>187</v>
      </c>
      <c r="B193" t="s">
        <v>815</v>
      </c>
      <c r="C193" t="s">
        <v>15</v>
      </c>
      <c r="D193" t="s">
        <v>816</v>
      </c>
      <c r="E193" t="s">
        <v>817</v>
      </c>
      <c r="F193" t="s">
        <v>88</v>
      </c>
      <c r="G193" t="s">
        <v>19</v>
      </c>
      <c r="H193" t="s">
        <v>814</v>
      </c>
      <c r="I193" t="s">
        <v>814</v>
      </c>
      <c r="J193" s="27" t="s">
        <v>814</v>
      </c>
    </row>
    <row r="194" spans="1:10" x14ac:dyDescent="0.25">
      <c r="A194" s="25">
        <f t="shared" si="4"/>
        <v>188</v>
      </c>
      <c r="B194" t="s">
        <v>818</v>
      </c>
      <c r="C194" t="s">
        <v>115</v>
      </c>
      <c r="D194" t="s">
        <v>819</v>
      </c>
      <c r="E194" t="s">
        <v>820</v>
      </c>
      <c r="F194" t="s">
        <v>24</v>
      </c>
      <c r="G194" t="s">
        <v>94</v>
      </c>
      <c r="H194" t="s">
        <v>821</v>
      </c>
      <c r="I194" t="s">
        <v>821</v>
      </c>
      <c r="J194" s="27" t="s">
        <v>821</v>
      </c>
    </row>
    <row r="195" spans="1:10" x14ac:dyDescent="0.25">
      <c r="A195" s="25">
        <f t="shared" si="4"/>
        <v>189</v>
      </c>
      <c r="B195" t="s">
        <v>822</v>
      </c>
      <c r="C195" t="s">
        <v>115</v>
      </c>
      <c r="D195" t="s">
        <v>823</v>
      </c>
      <c r="E195" t="s">
        <v>824</v>
      </c>
      <c r="F195" t="s">
        <v>265</v>
      </c>
      <c r="G195" t="s">
        <v>94</v>
      </c>
      <c r="H195" t="s">
        <v>825</v>
      </c>
      <c r="I195" t="s">
        <v>825</v>
      </c>
      <c r="J195" s="27" t="s">
        <v>825</v>
      </c>
    </row>
    <row r="196" spans="1:10" x14ac:dyDescent="0.25">
      <c r="A196" s="25">
        <f t="shared" si="4"/>
        <v>190</v>
      </c>
      <c r="B196" t="s">
        <v>826</v>
      </c>
      <c r="C196" t="s">
        <v>15</v>
      </c>
      <c r="D196" t="s">
        <v>827</v>
      </c>
      <c r="E196" t="s">
        <v>828</v>
      </c>
      <c r="F196" t="s">
        <v>99</v>
      </c>
      <c r="G196" t="s">
        <v>19</v>
      </c>
      <c r="H196" t="s">
        <v>829</v>
      </c>
      <c r="I196" t="s">
        <v>829</v>
      </c>
      <c r="J196" s="27" t="s">
        <v>829</v>
      </c>
    </row>
    <row r="197" spans="1:10" x14ac:dyDescent="0.25">
      <c r="A197" s="25">
        <f t="shared" si="4"/>
        <v>191</v>
      </c>
      <c r="B197" t="s">
        <v>830</v>
      </c>
      <c r="C197" t="s">
        <v>15</v>
      </c>
      <c r="D197" t="s">
        <v>831</v>
      </c>
      <c r="E197" t="s">
        <v>832</v>
      </c>
      <c r="F197" t="s">
        <v>60</v>
      </c>
      <c r="G197" t="s">
        <v>94</v>
      </c>
      <c r="H197" t="s">
        <v>829</v>
      </c>
      <c r="I197" t="s">
        <v>829</v>
      </c>
      <c r="J197" s="27" t="s">
        <v>829</v>
      </c>
    </row>
    <row r="198" spans="1:10" x14ac:dyDescent="0.25">
      <c r="A198" s="25">
        <f t="shared" si="4"/>
        <v>192</v>
      </c>
      <c r="B198" t="s">
        <v>833</v>
      </c>
      <c r="C198" t="s">
        <v>57</v>
      </c>
      <c r="D198" t="s">
        <v>118</v>
      </c>
      <c r="E198" t="s">
        <v>834</v>
      </c>
      <c r="F198" t="s">
        <v>337</v>
      </c>
      <c r="G198" t="s">
        <v>19</v>
      </c>
      <c r="H198" t="s">
        <v>835</v>
      </c>
      <c r="I198" t="s">
        <v>835</v>
      </c>
      <c r="J198" s="27" t="s">
        <v>835</v>
      </c>
    </row>
    <row r="199" spans="1:10" x14ac:dyDescent="0.25">
      <c r="A199" s="25">
        <f t="shared" si="4"/>
        <v>193</v>
      </c>
      <c r="B199" t="s">
        <v>836</v>
      </c>
      <c r="C199" t="s">
        <v>57</v>
      </c>
      <c r="D199" t="s">
        <v>837</v>
      </c>
      <c r="E199" t="s">
        <v>838</v>
      </c>
      <c r="F199" t="s">
        <v>265</v>
      </c>
      <c r="G199" t="s">
        <v>94</v>
      </c>
      <c r="H199" t="s">
        <v>835</v>
      </c>
      <c r="I199" t="s">
        <v>835</v>
      </c>
      <c r="J199" s="27" t="s">
        <v>835</v>
      </c>
    </row>
    <row r="200" spans="1:10" x14ac:dyDescent="0.25">
      <c r="A200" s="25">
        <f t="shared" si="4"/>
        <v>194</v>
      </c>
      <c r="B200" t="s">
        <v>839</v>
      </c>
      <c r="C200" t="s">
        <v>115</v>
      </c>
      <c r="D200" t="s">
        <v>840</v>
      </c>
      <c r="E200" t="s">
        <v>841</v>
      </c>
      <c r="F200" t="s">
        <v>240</v>
      </c>
      <c r="G200" t="s">
        <v>94</v>
      </c>
      <c r="H200" t="s">
        <v>842</v>
      </c>
      <c r="I200" t="s">
        <v>842</v>
      </c>
      <c r="J200" s="27" t="s">
        <v>842</v>
      </c>
    </row>
    <row r="201" spans="1:10" x14ac:dyDescent="0.25">
      <c r="A201" s="25">
        <f t="shared" ref="A201:A249" si="5">+A200+1</f>
        <v>195</v>
      </c>
      <c r="B201" t="s">
        <v>843</v>
      </c>
      <c r="C201" t="s">
        <v>57</v>
      </c>
      <c r="D201" t="s">
        <v>844</v>
      </c>
      <c r="E201" t="s">
        <v>845</v>
      </c>
      <c r="F201" t="s">
        <v>222</v>
      </c>
      <c r="G201" t="s">
        <v>94</v>
      </c>
      <c r="H201" t="s">
        <v>846</v>
      </c>
      <c r="I201" t="s">
        <v>846</v>
      </c>
      <c r="J201" s="27" t="s">
        <v>846</v>
      </c>
    </row>
    <row r="202" spans="1:10" x14ac:dyDescent="0.25">
      <c r="A202" s="25">
        <f t="shared" si="5"/>
        <v>196</v>
      </c>
      <c r="B202" t="s">
        <v>847</v>
      </c>
      <c r="C202" s="13" t="s">
        <v>442</v>
      </c>
      <c r="D202" t="s">
        <v>848</v>
      </c>
      <c r="E202" t="s">
        <v>849</v>
      </c>
      <c r="F202" t="s">
        <v>850</v>
      </c>
      <c r="G202" t="s">
        <v>94</v>
      </c>
      <c r="H202" t="s">
        <v>851</v>
      </c>
      <c r="I202" t="s">
        <v>851</v>
      </c>
      <c r="J202" s="27" t="s">
        <v>851</v>
      </c>
    </row>
    <row r="203" spans="1:10" x14ac:dyDescent="0.25">
      <c r="A203" s="25">
        <f t="shared" si="5"/>
        <v>197</v>
      </c>
      <c r="B203" t="s">
        <v>852</v>
      </c>
      <c r="C203" t="s">
        <v>15</v>
      </c>
      <c r="D203" t="s">
        <v>853</v>
      </c>
      <c r="E203" t="s">
        <v>854</v>
      </c>
      <c r="F203" t="s">
        <v>483</v>
      </c>
      <c r="G203" t="s">
        <v>94</v>
      </c>
      <c r="H203" t="s">
        <v>855</v>
      </c>
      <c r="I203" t="s">
        <v>855</v>
      </c>
      <c r="J203" s="27" t="s">
        <v>855</v>
      </c>
    </row>
    <row r="204" spans="1:10" x14ac:dyDescent="0.25">
      <c r="A204" s="25">
        <f t="shared" si="5"/>
        <v>198</v>
      </c>
      <c r="B204" t="s">
        <v>856</v>
      </c>
      <c r="C204" t="s">
        <v>15</v>
      </c>
      <c r="D204" t="s">
        <v>857</v>
      </c>
      <c r="E204" t="s">
        <v>858</v>
      </c>
      <c r="F204" t="s">
        <v>18</v>
      </c>
      <c r="G204" t="s">
        <v>94</v>
      </c>
      <c r="H204" t="s">
        <v>855</v>
      </c>
      <c r="I204" t="s">
        <v>855</v>
      </c>
      <c r="J204" s="27" t="s">
        <v>855</v>
      </c>
    </row>
    <row r="205" spans="1:10" x14ac:dyDescent="0.25">
      <c r="A205" s="25">
        <f t="shared" si="5"/>
        <v>199</v>
      </c>
      <c r="B205" t="s">
        <v>859</v>
      </c>
      <c r="C205" t="s">
        <v>225</v>
      </c>
      <c r="D205" t="s">
        <v>860</v>
      </c>
      <c r="E205" t="s">
        <v>861</v>
      </c>
      <c r="F205" t="s">
        <v>359</v>
      </c>
      <c r="G205" t="s">
        <v>94</v>
      </c>
      <c r="H205" t="s">
        <v>862</v>
      </c>
      <c r="I205" t="s">
        <v>862</v>
      </c>
      <c r="J205" s="27" t="s">
        <v>862</v>
      </c>
    </row>
    <row r="206" spans="1:10" x14ac:dyDescent="0.25">
      <c r="A206" s="25">
        <f t="shared" si="5"/>
        <v>200</v>
      </c>
      <c r="B206" t="s">
        <v>863</v>
      </c>
      <c r="C206" t="s">
        <v>41</v>
      </c>
      <c r="D206" t="s">
        <v>864</v>
      </c>
      <c r="E206" t="s">
        <v>865</v>
      </c>
      <c r="F206" t="s">
        <v>487</v>
      </c>
      <c r="G206" t="s">
        <v>94</v>
      </c>
      <c r="H206" t="s">
        <v>866</v>
      </c>
      <c r="I206" t="s">
        <v>866</v>
      </c>
      <c r="J206" s="27" t="s">
        <v>866</v>
      </c>
    </row>
    <row r="207" spans="1:10" x14ac:dyDescent="0.25">
      <c r="A207" s="25">
        <f t="shared" si="5"/>
        <v>201</v>
      </c>
      <c r="B207" t="s">
        <v>867</v>
      </c>
      <c r="C207" t="s">
        <v>563</v>
      </c>
      <c r="D207" t="s">
        <v>868</v>
      </c>
      <c r="E207" t="s">
        <v>869</v>
      </c>
      <c r="F207" t="s">
        <v>93</v>
      </c>
      <c r="G207" t="s">
        <v>94</v>
      </c>
      <c r="H207" t="s">
        <v>870</v>
      </c>
      <c r="I207" t="s">
        <v>870</v>
      </c>
      <c r="J207" s="27" t="s">
        <v>870</v>
      </c>
    </row>
    <row r="208" spans="1:10" x14ac:dyDescent="0.25">
      <c r="A208" s="25">
        <f t="shared" si="5"/>
        <v>202</v>
      </c>
      <c r="B208" t="s">
        <v>871</v>
      </c>
      <c r="C208" t="s">
        <v>15</v>
      </c>
      <c r="D208" t="s">
        <v>872</v>
      </c>
      <c r="E208" t="s">
        <v>873</v>
      </c>
      <c r="F208" t="s">
        <v>695</v>
      </c>
      <c r="G208" t="s">
        <v>94</v>
      </c>
      <c r="H208" t="s">
        <v>874</v>
      </c>
      <c r="I208" t="s">
        <v>874</v>
      </c>
      <c r="J208" s="27" t="s">
        <v>874</v>
      </c>
    </row>
    <row r="209" spans="1:10" x14ac:dyDescent="0.25">
      <c r="A209" s="25">
        <f t="shared" si="5"/>
        <v>203</v>
      </c>
      <c r="B209" t="s">
        <v>875</v>
      </c>
      <c r="C209" t="s">
        <v>154</v>
      </c>
      <c r="D209" t="s">
        <v>876</v>
      </c>
      <c r="E209" t="s">
        <v>877</v>
      </c>
      <c r="F209" t="s">
        <v>296</v>
      </c>
      <c r="G209" t="s">
        <v>94</v>
      </c>
      <c r="H209" t="s">
        <v>878</v>
      </c>
      <c r="I209" t="s">
        <v>878</v>
      </c>
      <c r="J209" s="27" t="s">
        <v>878</v>
      </c>
    </row>
    <row r="210" spans="1:10" x14ac:dyDescent="0.25">
      <c r="A210" s="25">
        <f t="shared" si="5"/>
        <v>204</v>
      </c>
      <c r="B210" t="s">
        <v>879</v>
      </c>
      <c r="C210" t="s">
        <v>57</v>
      </c>
      <c r="D210" t="s">
        <v>880</v>
      </c>
      <c r="E210" t="s">
        <v>881</v>
      </c>
      <c r="F210" t="s">
        <v>313</v>
      </c>
      <c r="G210" t="s">
        <v>94</v>
      </c>
      <c r="H210" t="s">
        <v>882</v>
      </c>
      <c r="I210" t="s">
        <v>882</v>
      </c>
      <c r="J210" s="27" t="s">
        <v>882</v>
      </c>
    </row>
    <row r="211" spans="1:10" x14ac:dyDescent="0.25">
      <c r="A211" s="25">
        <f t="shared" si="5"/>
        <v>205</v>
      </c>
      <c r="B211" t="s">
        <v>883</v>
      </c>
      <c r="C211" t="s">
        <v>115</v>
      </c>
      <c r="D211" t="s">
        <v>884</v>
      </c>
      <c r="E211" t="s">
        <v>885</v>
      </c>
      <c r="F211" t="s">
        <v>274</v>
      </c>
      <c r="G211" t="s">
        <v>94</v>
      </c>
      <c r="H211" t="s">
        <v>886</v>
      </c>
      <c r="I211" t="s">
        <v>886</v>
      </c>
      <c r="J211" s="27" t="s">
        <v>886</v>
      </c>
    </row>
    <row r="212" spans="1:10" x14ac:dyDescent="0.25">
      <c r="A212" s="25">
        <f t="shared" si="5"/>
        <v>206</v>
      </c>
      <c r="B212" t="s">
        <v>887</v>
      </c>
      <c r="C212" t="s">
        <v>57</v>
      </c>
      <c r="D212" t="s">
        <v>888</v>
      </c>
      <c r="E212" t="s">
        <v>889</v>
      </c>
      <c r="F212" t="s">
        <v>890</v>
      </c>
      <c r="G212" t="s">
        <v>94</v>
      </c>
      <c r="H212" t="s">
        <v>891</v>
      </c>
      <c r="I212" t="s">
        <v>891</v>
      </c>
      <c r="J212" s="27" t="s">
        <v>891</v>
      </c>
    </row>
    <row r="213" spans="1:10" x14ac:dyDescent="0.25">
      <c r="A213" s="25">
        <f t="shared" si="5"/>
        <v>207</v>
      </c>
      <c r="B213" t="s">
        <v>892</v>
      </c>
      <c r="C213" t="s">
        <v>15</v>
      </c>
      <c r="D213" t="s">
        <v>893</v>
      </c>
      <c r="E213" t="s">
        <v>894</v>
      </c>
      <c r="F213" t="s">
        <v>265</v>
      </c>
      <c r="G213" t="s">
        <v>94</v>
      </c>
      <c r="H213" t="s">
        <v>895</v>
      </c>
      <c r="I213" t="s">
        <v>895</v>
      </c>
      <c r="J213" s="27" t="s">
        <v>895</v>
      </c>
    </row>
    <row r="214" spans="1:10" x14ac:dyDescent="0.25">
      <c r="A214" s="25">
        <f t="shared" si="5"/>
        <v>208</v>
      </c>
      <c r="B214" t="s">
        <v>896</v>
      </c>
      <c r="C214" t="s">
        <v>15</v>
      </c>
      <c r="D214" t="s">
        <v>897</v>
      </c>
      <c r="E214" t="s">
        <v>898</v>
      </c>
      <c r="F214" t="s">
        <v>93</v>
      </c>
      <c r="G214" t="s">
        <v>94</v>
      </c>
      <c r="H214" t="s">
        <v>899</v>
      </c>
      <c r="I214" t="s">
        <v>899</v>
      </c>
      <c r="J214" s="27" t="s">
        <v>899</v>
      </c>
    </row>
    <row r="215" spans="1:10" x14ac:dyDescent="0.25">
      <c r="A215" s="25">
        <f t="shared" si="5"/>
        <v>209</v>
      </c>
      <c r="B215" t="s">
        <v>900</v>
      </c>
      <c r="C215" t="s">
        <v>15</v>
      </c>
      <c r="D215" t="s">
        <v>901</v>
      </c>
      <c r="E215" t="s">
        <v>902</v>
      </c>
      <c r="F215" t="s">
        <v>903</v>
      </c>
      <c r="G215" t="s">
        <v>94</v>
      </c>
      <c r="H215" t="s">
        <v>904</v>
      </c>
      <c r="I215" t="s">
        <v>904</v>
      </c>
      <c r="J215" s="27" t="s">
        <v>904</v>
      </c>
    </row>
    <row r="216" spans="1:10" x14ac:dyDescent="0.25">
      <c r="A216" s="25">
        <f t="shared" si="5"/>
        <v>210</v>
      </c>
      <c r="B216" t="s">
        <v>905</v>
      </c>
      <c r="C216" t="s">
        <v>36</v>
      </c>
      <c r="D216" t="s">
        <v>906</v>
      </c>
      <c r="E216" t="s">
        <v>907</v>
      </c>
      <c r="F216" t="s">
        <v>574</v>
      </c>
      <c r="G216" t="s">
        <v>19</v>
      </c>
      <c r="H216" t="s">
        <v>908</v>
      </c>
      <c r="I216" t="s">
        <v>908</v>
      </c>
      <c r="J216" s="27" t="s">
        <v>908</v>
      </c>
    </row>
    <row r="217" spans="1:10" x14ac:dyDescent="0.25">
      <c r="A217" s="25">
        <f t="shared" si="5"/>
        <v>211</v>
      </c>
      <c r="B217" t="s">
        <v>909</v>
      </c>
      <c r="C217" t="s">
        <v>225</v>
      </c>
      <c r="D217" t="s">
        <v>910</v>
      </c>
      <c r="E217" t="s">
        <v>911</v>
      </c>
      <c r="F217" t="s">
        <v>912</v>
      </c>
      <c r="G217" t="s">
        <v>19</v>
      </c>
      <c r="H217" t="s">
        <v>913</v>
      </c>
      <c r="I217" t="s">
        <v>913</v>
      </c>
      <c r="J217" s="27" t="s">
        <v>913</v>
      </c>
    </row>
    <row r="218" spans="1:10" x14ac:dyDescent="0.25">
      <c r="A218" s="25">
        <f t="shared" si="5"/>
        <v>212</v>
      </c>
      <c r="B218" t="s">
        <v>914</v>
      </c>
      <c r="C218" t="s">
        <v>41</v>
      </c>
      <c r="D218" t="s">
        <v>915</v>
      </c>
      <c r="E218" t="s">
        <v>916</v>
      </c>
      <c r="F218" t="s">
        <v>60</v>
      </c>
      <c r="G218" t="s">
        <v>94</v>
      </c>
      <c r="H218" t="s">
        <v>917</v>
      </c>
      <c r="I218" t="s">
        <v>917</v>
      </c>
      <c r="J218" s="27" t="s">
        <v>917</v>
      </c>
    </row>
    <row r="219" spans="1:10" x14ac:dyDescent="0.25">
      <c r="A219" s="25">
        <f t="shared" si="5"/>
        <v>213</v>
      </c>
      <c r="B219" t="s">
        <v>918</v>
      </c>
      <c r="C219" t="s">
        <v>15</v>
      </c>
      <c r="D219" t="s">
        <v>919</v>
      </c>
      <c r="E219" t="s">
        <v>920</v>
      </c>
      <c r="F219" t="s">
        <v>890</v>
      </c>
      <c r="G219" t="s">
        <v>94</v>
      </c>
      <c r="H219" t="s">
        <v>921</v>
      </c>
      <c r="I219" t="s">
        <v>921</v>
      </c>
      <c r="J219" s="27" t="s">
        <v>921</v>
      </c>
    </row>
    <row r="220" spans="1:10" x14ac:dyDescent="0.25">
      <c r="A220" s="25">
        <f t="shared" si="5"/>
        <v>214</v>
      </c>
      <c r="B220" t="s">
        <v>922</v>
      </c>
      <c r="C220" t="s">
        <v>15</v>
      </c>
      <c r="D220" t="s">
        <v>923</v>
      </c>
      <c r="E220" t="s">
        <v>924</v>
      </c>
      <c r="F220" t="s">
        <v>337</v>
      </c>
      <c r="G220" t="s">
        <v>94</v>
      </c>
      <c r="H220" t="s">
        <v>925</v>
      </c>
      <c r="I220" t="s">
        <v>925</v>
      </c>
      <c r="J220" s="27" t="s">
        <v>925</v>
      </c>
    </row>
    <row r="221" spans="1:10" x14ac:dyDescent="0.25">
      <c r="A221" s="25">
        <f t="shared" si="5"/>
        <v>215</v>
      </c>
      <c r="B221" t="s">
        <v>926</v>
      </c>
      <c r="C221" t="s">
        <v>115</v>
      </c>
      <c r="D221" t="s">
        <v>927</v>
      </c>
      <c r="E221" t="s">
        <v>928</v>
      </c>
      <c r="F221" t="s">
        <v>527</v>
      </c>
      <c r="G221" t="s">
        <v>19</v>
      </c>
      <c r="H221" t="s">
        <v>929</v>
      </c>
      <c r="I221" t="s">
        <v>929</v>
      </c>
      <c r="J221" s="27" t="s">
        <v>929</v>
      </c>
    </row>
    <row r="222" spans="1:10" x14ac:dyDescent="0.25">
      <c r="A222" s="25">
        <f t="shared" si="5"/>
        <v>216</v>
      </c>
      <c r="B222" t="s">
        <v>930</v>
      </c>
      <c r="C222" t="s">
        <v>115</v>
      </c>
      <c r="D222" t="s">
        <v>931</v>
      </c>
      <c r="E222" t="s">
        <v>932</v>
      </c>
      <c r="F222" t="s">
        <v>70</v>
      </c>
      <c r="G222" t="s">
        <v>94</v>
      </c>
      <c r="H222" t="s">
        <v>933</v>
      </c>
      <c r="I222" t="s">
        <v>933</v>
      </c>
      <c r="J222" s="27" t="s">
        <v>933</v>
      </c>
    </row>
    <row r="223" spans="1:10" x14ac:dyDescent="0.25">
      <c r="A223" s="25">
        <f t="shared" si="5"/>
        <v>217</v>
      </c>
      <c r="B223" t="s">
        <v>934</v>
      </c>
      <c r="C223" t="s">
        <v>225</v>
      </c>
      <c r="D223" t="s">
        <v>935</v>
      </c>
      <c r="E223" t="s">
        <v>936</v>
      </c>
      <c r="F223" t="s">
        <v>402</v>
      </c>
      <c r="G223" t="s">
        <v>19</v>
      </c>
      <c r="H223" t="s">
        <v>937</v>
      </c>
      <c r="I223" t="s">
        <v>937</v>
      </c>
      <c r="J223" s="27" t="s">
        <v>937</v>
      </c>
    </row>
    <row r="224" spans="1:10" x14ac:dyDescent="0.25">
      <c r="A224" s="25">
        <f t="shared" si="5"/>
        <v>218</v>
      </c>
      <c r="B224" t="s">
        <v>938</v>
      </c>
      <c r="C224" t="s">
        <v>225</v>
      </c>
      <c r="D224" t="s">
        <v>939</v>
      </c>
      <c r="E224" t="s">
        <v>940</v>
      </c>
      <c r="F224" t="s">
        <v>402</v>
      </c>
      <c r="G224" t="s">
        <v>94</v>
      </c>
      <c r="H224" t="s">
        <v>937</v>
      </c>
      <c r="I224" t="s">
        <v>937</v>
      </c>
      <c r="J224" s="27" t="s">
        <v>937</v>
      </c>
    </row>
    <row r="225" spans="1:10" x14ac:dyDescent="0.25">
      <c r="A225" s="25">
        <f t="shared" si="5"/>
        <v>219</v>
      </c>
      <c r="B225" t="s">
        <v>941</v>
      </c>
      <c r="C225" t="s">
        <v>115</v>
      </c>
      <c r="D225" t="s">
        <v>942</v>
      </c>
      <c r="E225" t="s">
        <v>943</v>
      </c>
      <c r="F225" t="s">
        <v>487</v>
      </c>
      <c r="G225" t="s">
        <v>94</v>
      </c>
      <c r="H225" t="s">
        <v>944</v>
      </c>
      <c r="I225" t="s">
        <v>944</v>
      </c>
      <c r="J225" s="27" t="s">
        <v>944</v>
      </c>
    </row>
    <row r="226" spans="1:10" x14ac:dyDescent="0.25">
      <c r="A226" s="25">
        <f t="shared" si="5"/>
        <v>220</v>
      </c>
      <c r="B226" t="s">
        <v>945</v>
      </c>
      <c r="C226" t="s">
        <v>57</v>
      </c>
      <c r="D226" t="s">
        <v>946</v>
      </c>
      <c r="E226" t="s">
        <v>947</v>
      </c>
      <c r="F226" t="s">
        <v>188</v>
      </c>
      <c r="G226" t="s">
        <v>94</v>
      </c>
      <c r="H226" t="s">
        <v>948</v>
      </c>
      <c r="I226" t="s">
        <v>948</v>
      </c>
      <c r="J226" s="27" t="s">
        <v>948</v>
      </c>
    </row>
    <row r="227" spans="1:10" x14ac:dyDescent="0.25">
      <c r="A227" s="25">
        <f t="shared" si="5"/>
        <v>221</v>
      </c>
      <c r="B227" t="s">
        <v>949</v>
      </c>
      <c r="C227" s="13" t="s">
        <v>57</v>
      </c>
      <c r="D227" t="s">
        <v>376</v>
      </c>
      <c r="E227" t="s">
        <v>950</v>
      </c>
      <c r="F227" t="s">
        <v>188</v>
      </c>
      <c r="G227" t="s">
        <v>19</v>
      </c>
      <c r="H227" t="s">
        <v>951</v>
      </c>
      <c r="I227" t="s">
        <v>951</v>
      </c>
      <c r="J227" s="27" t="s">
        <v>951</v>
      </c>
    </row>
    <row r="228" spans="1:10" x14ac:dyDescent="0.25">
      <c r="A228" s="25">
        <f t="shared" si="5"/>
        <v>222</v>
      </c>
      <c r="B228" t="s">
        <v>952</v>
      </c>
      <c r="C228" t="s">
        <v>15</v>
      </c>
      <c r="D228" t="s">
        <v>953</v>
      </c>
      <c r="E228" t="s">
        <v>954</v>
      </c>
      <c r="F228" t="s">
        <v>955</v>
      </c>
      <c r="G228" t="s">
        <v>94</v>
      </c>
      <c r="H228" t="s">
        <v>956</v>
      </c>
      <c r="I228" t="s">
        <v>956</v>
      </c>
      <c r="J228" s="27" t="s">
        <v>956</v>
      </c>
    </row>
    <row r="229" spans="1:10" x14ac:dyDescent="0.25">
      <c r="A229" s="25">
        <f t="shared" si="5"/>
        <v>223</v>
      </c>
      <c r="B229" t="s">
        <v>957</v>
      </c>
      <c r="C229" t="s">
        <v>115</v>
      </c>
      <c r="D229" t="s">
        <v>958</v>
      </c>
      <c r="E229" t="s">
        <v>959</v>
      </c>
      <c r="F229" t="s">
        <v>65</v>
      </c>
      <c r="G229" t="s">
        <v>19</v>
      </c>
      <c r="H229" t="s">
        <v>960</v>
      </c>
      <c r="I229" t="s">
        <v>960</v>
      </c>
      <c r="J229" s="27" t="s">
        <v>960</v>
      </c>
    </row>
    <row r="230" spans="1:10" x14ac:dyDescent="0.25">
      <c r="A230" s="25">
        <f t="shared" si="5"/>
        <v>224</v>
      </c>
      <c r="B230" t="s">
        <v>961</v>
      </c>
      <c r="C230" t="s">
        <v>15</v>
      </c>
      <c r="D230" t="s">
        <v>962</v>
      </c>
      <c r="E230" t="s">
        <v>963</v>
      </c>
      <c r="F230" t="s">
        <v>419</v>
      </c>
      <c r="G230" t="s">
        <v>94</v>
      </c>
      <c r="H230" t="s">
        <v>964</v>
      </c>
      <c r="I230" t="s">
        <v>964</v>
      </c>
      <c r="J230" s="27" t="s">
        <v>964</v>
      </c>
    </row>
    <row r="231" spans="1:10" x14ac:dyDescent="0.25">
      <c r="A231" s="25">
        <f t="shared" si="5"/>
        <v>225</v>
      </c>
      <c r="B231" t="s">
        <v>965</v>
      </c>
      <c r="C231" t="s">
        <v>115</v>
      </c>
      <c r="D231" t="s">
        <v>966</v>
      </c>
      <c r="E231" t="s">
        <v>967</v>
      </c>
      <c r="F231" t="s">
        <v>39</v>
      </c>
      <c r="G231" t="s">
        <v>19</v>
      </c>
      <c r="H231" t="s">
        <v>968</v>
      </c>
      <c r="I231" t="s">
        <v>968</v>
      </c>
      <c r="J231" s="27" t="s">
        <v>968</v>
      </c>
    </row>
    <row r="232" spans="1:10" x14ac:dyDescent="0.25">
      <c r="A232" s="25">
        <f t="shared" si="5"/>
        <v>226</v>
      </c>
      <c r="B232" t="s">
        <v>969</v>
      </c>
      <c r="C232" t="s">
        <v>115</v>
      </c>
      <c r="D232" t="s">
        <v>970</v>
      </c>
      <c r="E232" t="s">
        <v>971</v>
      </c>
      <c r="F232" t="s">
        <v>487</v>
      </c>
      <c r="G232" t="s">
        <v>94</v>
      </c>
      <c r="H232" t="s">
        <v>972</v>
      </c>
      <c r="I232" t="s">
        <v>972</v>
      </c>
      <c r="J232" s="27" t="s">
        <v>972</v>
      </c>
    </row>
    <row r="233" spans="1:10" x14ac:dyDescent="0.25">
      <c r="A233" s="25">
        <f t="shared" si="5"/>
        <v>227</v>
      </c>
      <c r="B233" t="s">
        <v>973</v>
      </c>
      <c r="C233" t="s">
        <v>115</v>
      </c>
      <c r="D233" t="s">
        <v>974</v>
      </c>
      <c r="E233" t="s">
        <v>975</v>
      </c>
      <c r="F233" t="s">
        <v>138</v>
      </c>
      <c r="G233" t="s">
        <v>19</v>
      </c>
      <c r="H233" t="s">
        <v>976</v>
      </c>
      <c r="I233" t="s">
        <v>976</v>
      </c>
      <c r="J233" s="27" t="s">
        <v>976</v>
      </c>
    </row>
    <row r="234" spans="1:10" x14ac:dyDescent="0.25">
      <c r="A234" s="25">
        <f t="shared" si="5"/>
        <v>228</v>
      </c>
      <c r="B234" t="s">
        <v>977</v>
      </c>
      <c r="C234" t="s">
        <v>15</v>
      </c>
      <c r="D234" t="s">
        <v>978</v>
      </c>
      <c r="E234" t="s">
        <v>979</v>
      </c>
      <c r="F234" t="s">
        <v>232</v>
      </c>
      <c r="G234" t="s">
        <v>94</v>
      </c>
      <c r="H234" t="s">
        <v>980</v>
      </c>
      <c r="I234" t="s">
        <v>980</v>
      </c>
      <c r="J234" s="27" t="s">
        <v>980</v>
      </c>
    </row>
    <row r="235" spans="1:10" x14ac:dyDescent="0.25">
      <c r="A235" s="25">
        <f t="shared" si="5"/>
        <v>229</v>
      </c>
      <c r="B235" t="s">
        <v>981</v>
      </c>
      <c r="C235" t="s">
        <v>15</v>
      </c>
      <c r="D235" t="s">
        <v>982</v>
      </c>
      <c r="E235" t="s">
        <v>983</v>
      </c>
      <c r="F235" t="s">
        <v>359</v>
      </c>
      <c r="G235" t="s">
        <v>94</v>
      </c>
      <c r="H235" t="s">
        <v>984</v>
      </c>
      <c r="I235" t="s">
        <v>984</v>
      </c>
      <c r="J235" s="27" t="s">
        <v>984</v>
      </c>
    </row>
    <row r="236" spans="1:10" x14ac:dyDescent="0.25">
      <c r="A236" s="25">
        <f t="shared" si="5"/>
        <v>230</v>
      </c>
      <c r="B236" t="s">
        <v>985</v>
      </c>
      <c r="C236" t="s">
        <v>563</v>
      </c>
      <c r="D236" t="s">
        <v>986</v>
      </c>
      <c r="E236" t="s">
        <v>987</v>
      </c>
      <c r="F236" t="s">
        <v>127</v>
      </c>
      <c r="G236" t="s">
        <v>94</v>
      </c>
      <c r="H236" t="s">
        <v>988</v>
      </c>
      <c r="I236" t="s">
        <v>988</v>
      </c>
      <c r="J236" s="27" t="s">
        <v>988</v>
      </c>
    </row>
    <row r="237" spans="1:10" x14ac:dyDescent="0.25">
      <c r="A237" s="25">
        <f t="shared" si="5"/>
        <v>231</v>
      </c>
      <c r="B237" t="s">
        <v>989</v>
      </c>
      <c r="C237" t="s">
        <v>225</v>
      </c>
      <c r="D237" t="s">
        <v>990</v>
      </c>
      <c r="E237" t="s">
        <v>991</v>
      </c>
      <c r="F237" t="s">
        <v>296</v>
      </c>
      <c r="G237" t="s">
        <v>19</v>
      </c>
      <c r="H237" t="s">
        <v>992</v>
      </c>
      <c r="I237" t="s">
        <v>992</v>
      </c>
      <c r="J237" s="27" t="s">
        <v>992</v>
      </c>
    </row>
    <row r="238" spans="1:10" x14ac:dyDescent="0.25">
      <c r="A238" s="25">
        <f t="shared" si="5"/>
        <v>232</v>
      </c>
      <c r="B238" t="s">
        <v>993</v>
      </c>
      <c r="C238" t="s">
        <v>115</v>
      </c>
      <c r="D238" t="s">
        <v>994</v>
      </c>
      <c r="E238" t="s">
        <v>995</v>
      </c>
      <c r="F238" t="s">
        <v>29</v>
      </c>
      <c r="G238" t="s">
        <v>94</v>
      </c>
      <c r="H238" t="s">
        <v>996</v>
      </c>
      <c r="I238" t="s">
        <v>996</v>
      </c>
      <c r="J238" s="27" t="s">
        <v>996</v>
      </c>
    </row>
    <row r="239" spans="1:10" x14ac:dyDescent="0.25">
      <c r="A239" s="25">
        <f t="shared" si="5"/>
        <v>233</v>
      </c>
      <c r="B239" t="s">
        <v>997</v>
      </c>
      <c r="C239" t="s">
        <v>115</v>
      </c>
      <c r="D239" t="s">
        <v>998</v>
      </c>
      <c r="E239" t="s">
        <v>999</v>
      </c>
      <c r="F239" t="s">
        <v>1</v>
      </c>
      <c r="G239" t="s">
        <v>19</v>
      </c>
      <c r="H239" t="s">
        <v>996</v>
      </c>
      <c r="I239" t="s">
        <v>996</v>
      </c>
      <c r="J239" s="27" t="s">
        <v>996</v>
      </c>
    </row>
    <row r="240" spans="1:10" x14ac:dyDescent="0.25">
      <c r="A240" s="25">
        <f t="shared" si="5"/>
        <v>234</v>
      </c>
      <c r="B240" t="s">
        <v>1000</v>
      </c>
      <c r="C240" t="s">
        <v>225</v>
      </c>
      <c r="D240" t="s">
        <v>1001</v>
      </c>
      <c r="E240" t="s">
        <v>1002</v>
      </c>
      <c r="F240" t="s">
        <v>296</v>
      </c>
      <c r="G240" t="s">
        <v>94</v>
      </c>
      <c r="H240" t="s">
        <v>1003</v>
      </c>
      <c r="I240" t="s">
        <v>1003</v>
      </c>
      <c r="J240" s="27" t="s">
        <v>1003</v>
      </c>
    </row>
    <row r="241" spans="1:10" x14ac:dyDescent="0.25">
      <c r="A241" s="25">
        <f t="shared" si="5"/>
        <v>235</v>
      </c>
      <c r="B241" t="s">
        <v>1004</v>
      </c>
      <c r="C241" t="s">
        <v>15</v>
      </c>
      <c r="D241" t="s">
        <v>1005</v>
      </c>
      <c r="E241" t="s">
        <v>1006</v>
      </c>
      <c r="F241" t="s">
        <v>527</v>
      </c>
      <c r="G241" t="s">
        <v>94</v>
      </c>
      <c r="H241" t="s">
        <v>1007</v>
      </c>
      <c r="I241" t="s">
        <v>1007</v>
      </c>
      <c r="J241" s="27" t="s">
        <v>1007</v>
      </c>
    </row>
    <row r="242" spans="1:10" x14ac:dyDescent="0.25">
      <c r="A242" s="25">
        <f t="shared" si="5"/>
        <v>236</v>
      </c>
      <c r="B242" t="s">
        <v>1008</v>
      </c>
      <c r="C242" t="s">
        <v>15</v>
      </c>
      <c r="D242" t="s">
        <v>1009</v>
      </c>
      <c r="E242" t="s">
        <v>1010</v>
      </c>
      <c r="F242" t="s">
        <v>1011</v>
      </c>
      <c r="G242" t="s">
        <v>94</v>
      </c>
      <c r="H242" t="s">
        <v>1012</v>
      </c>
      <c r="I242" t="s">
        <v>1012</v>
      </c>
      <c r="J242" s="27" t="s">
        <v>1012</v>
      </c>
    </row>
    <row r="243" spans="1:10" x14ac:dyDescent="0.25">
      <c r="A243" s="25">
        <f t="shared" si="5"/>
        <v>237</v>
      </c>
      <c r="B243" t="s">
        <v>1013</v>
      </c>
      <c r="C243" t="s">
        <v>115</v>
      </c>
      <c r="D243" t="s">
        <v>1014</v>
      </c>
      <c r="E243" t="s">
        <v>1015</v>
      </c>
      <c r="F243" t="s">
        <v>88</v>
      </c>
      <c r="G243" t="s">
        <v>94</v>
      </c>
      <c r="H243" t="s">
        <v>1016</v>
      </c>
      <c r="I243" t="s">
        <v>1016</v>
      </c>
      <c r="J243" s="27" t="s">
        <v>1016</v>
      </c>
    </row>
    <row r="244" spans="1:10" x14ac:dyDescent="0.25">
      <c r="A244" s="25">
        <f t="shared" si="5"/>
        <v>238</v>
      </c>
      <c r="B244" t="s">
        <v>1017</v>
      </c>
      <c r="C244" t="s">
        <v>15</v>
      </c>
      <c r="D244" t="s">
        <v>1018</v>
      </c>
      <c r="E244" t="s">
        <v>1019</v>
      </c>
      <c r="F244" t="s">
        <v>574</v>
      </c>
      <c r="G244" t="s">
        <v>94</v>
      </c>
      <c r="H244" t="s">
        <v>1020</v>
      </c>
      <c r="I244" t="s">
        <v>1020</v>
      </c>
      <c r="J244" s="27" t="s">
        <v>1020</v>
      </c>
    </row>
    <row r="245" spans="1:10" x14ac:dyDescent="0.25">
      <c r="A245" s="25">
        <f t="shared" si="5"/>
        <v>239</v>
      </c>
      <c r="B245" t="s">
        <v>1021</v>
      </c>
      <c r="C245" t="s">
        <v>115</v>
      </c>
      <c r="D245" t="s">
        <v>1022</v>
      </c>
      <c r="E245" t="s">
        <v>1023</v>
      </c>
      <c r="F245" t="s">
        <v>138</v>
      </c>
      <c r="G245" t="s">
        <v>94</v>
      </c>
      <c r="H245" t="s">
        <v>1024</v>
      </c>
      <c r="I245" t="s">
        <v>1024</v>
      </c>
      <c r="J245" s="27" t="s">
        <v>1024</v>
      </c>
    </row>
    <row r="246" spans="1:10" x14ac:dyDescent="0.25">
      <c r="A246" s="25">
        <f t="shared" si="5"/>
        <v>240</v>
      </c>
      <c r="B246" t="s">
        <v>1025</v>
      </c>
      <c r="C246" t="s">
        <v>115</v>
      </c>
      <c r="D246" t="s">
        <v>1026</v>
      </c>
      <c r="E246" t="s">
        <v>1027</v>
      </c>
      <c r="F246" t="s">
        <v>572</v>
      </c>
      <c r="G246" t="s">
        <v>94</v>
      </c>
      <c r="H246" t="s">
        <v>1028</v>
      </c>
      <c r="I246" t="s">
        <v>1028</v>
      </c>
      <c r="J246" s="27" t="s">
        <v>1028</v>
      </c>
    </row>
    <row r="247" spans="1:10" x14ac:dyDescent="0.25">
      <c r="A247" s="25">
        <f t="shared" si="5"/>
        <v>241</v>
      </c>
      <c r="B247" t="s">
        <v>1029</v>
      </c>
      <c r="C247" t="s">
        <v>1030</v>
      </c>
      <c r="D247" t="s">
        <v>1031</v>
      </c>
      <c r="E247" t="s">
        <v>1032</v>
      </c>
      <c r="F247" t="s">
        <v>324</v>
      </c>
      <c r="G247" t="s">
        <v>19</v>
      </c>
      <c r="H247" t="s">
        <v>1033</v>
      </c>
      <c r="I247" t="s">
        <v>1033</v>
      </c>
      <c r="J247" s="27" t="s">
        <v>1033</v>
      </c>
    </row>
    <row r="248" spans="1:10" x14ac:dyDescent="0.25">
      <c r="A248" s="25">
        <f t="shared" si="5"/>
        <v>242</v>
      </c>
      <c r="B248" t="s">
        <v>1034</v>
      </c>
      <c r="C248" t="s">
        <v>115</v>
      </c>
      <c r="D248" t="s">
        <v>1035</v>
      </c>
      <c r="E248" t="s">
        <v>1036</v>
      </c>
      <c r="F248" t="s">
        <v>174</v>
      </c>
      <c r="G248" t="s">
        <v>94</v>
      </c>
      <c r="H248" t="s">
        <v>1037</v>
      </c>
      <c r="I248" t="s">
        <v>1037</v>
      </c>
      <c r="J248" s="27" t="s">
        <v>1037</v>
      </c>
    </row>
    <row r="249" spans="1:10" x14ac:dyDescent="0.25">
      <c r="A249" s="25">
        <f t="shared" si="5"/>
        <v>243</v>
      </c>
      <c r="B249" t="s">
        <v>1038</v>
      </c>
      <c r="C249" t="s">
        <v>115</v>
      </c>
      <c r="D249" t="s">
        <v>1039</v>
      </c>
      <c r="E249" t="s">
        <v>1040</v>
      </c>
      <c r="F249" t="s">
        <v>850</v>
      </c>
      <c r="G249" t="s">
        <v>94</v>
      </c>
      <c r="H249" t="s">
        <v>1041</v>
      </c>
      <c r="I249" t="s">
        <v>1041</v>
      </c>
      <c r="J249" s="27" t="s">
        <v>1041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RowHeight="13.2" x14ac:dyDescent="0.25"/>
  <cols>
    <col min="2" max="2" width="19.88671875" customWidth="1"/>
    <col min="3" max="3" width="19.44140625" customWidth="1"/>
    <col min="7" max="7" width="22.33203125" customWidth="1"/>
    <col min="8" max="8" width="19.6640625" customWidth="1"/>
  </cols>
  <sheetData>
    <row r="1" spans="1:9" ht="18" x14ac:dyDescent="0.35">
      <c r="A1" s="18" t="s">
        <v>1042</v>
      </c>
      <c r="B1" s="18"/>
      <c r="C1" s="18"/>
      <c r="D1" s="18"/>
      <c r="E1" s="18"/>
      <c r="F1" s="18"/>
      <c r="G1" s="18"/>
      <c r="H1" s="18"/>
      <c r="I1" s="18"/>
    </row>
    <row r="2" spans="1:9" ht="18" x14ac:dyDescent="0.35">
      <c r="A2" s="19" t="s">
        <v>1043</v>
      </c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thickBot="1" x14ac:dyDescent="0.35">
      <c r="A4" s="2" t="s">
        <v>1044</v>
      </c>
      <c r="B4" s="3"/>
      <c r="C4" s="3"/>
      <c r="D4" s="4"/>
      <c r="E4" s="1"/>
      <c r="F4" s="2" t="s">
        <v>1045</v>
      </c>
      <c r="G4" s="3"/>
      <c r="H4" s="3"/>
      <c r="I4" s="4"/>
    </row>
    <row r="5" spans="1:9" ht="14.4" x14ac:dyDescent="0.3">
      <c r="A5" s="5" t="s">
        <v>1046</v>
      </c>
      <c r="B5" s="5" t="s">
        <v>1047</v>
      </c>
      <c r="C5" s="5" t="s">
        <v>7</v>
      </c>
      <c r="D5" s="5" t="s">
        <v>1048</v>
      </c>
      <c r="E5" s="1"/>
      <c r="F5" s="6" t="s">
        <v>1046</v>
      </c>
      <c r="G5" s="6" t="s">
        <v>1047</v>
      </c>
      <c r="H5" s="6" t="s">
        <v>7</v>
      </c>
      <c r="I5" s="6" t="s">
        <v>1048</v>
      </c>
    </row>
    <row r="6" spans="1:9" ht="14.4" x14ac:dyDescent="0.3">
      <c r="A6" s="21" t="s">
        <v>1049</v>
      </c>
      <c r="B6" s="21"/>
      <c r="C6" s="21"/>
      <c r="D6" s="21"/>
      <c r="E6" s="21"/>
      <c r="F6" s="21"/>
      <c r="G6" s="21"/>
      <c r="H6" s="21"/>
      <c r="I6" s="21"/>
    </row>
    <row r="7" spans="1:9" s="12" customFormat="1" ht="14.4" x14ac:dyDescent="0.3">
      <c r="A7" s="7">
        <v>1</v>
      </c>
      <c r="B7" s="8" t="s">
        <v>51</v>
      </c>
      <c r="C7" t="s">
        <v>41</v>
      </c>
      <c r="D7" s="9" t="s">
        <v>55</v>
      </c>
      <c r="E7" s="1"/>
      <c r="F7" s="7">
        <v>1</v>
      </c>
      <c r="G7" s="14" t="s">
        <v>1050</v>
      </c>
      <c r="H7" s="14" t="s">
        <v>15</v>
      </c>
      <c r="I7" s="9" t="s">
        <v>148</v>
      </c>
    </row>
    <row r="8" spans="1:9" s="12" customFormat="1" ht="14.4" x14ac:dyDescent="0.3">
      <c r="A8" s="7"/>
      <c r="B8" s="8"/>
      <c r="C8" s="8"/>
      <c r="D8" s="9"/>
      <c r="E8" s="1"/>
      <c r="F8" s="7"/>
      <c r="G8" s="14"/>
      <c r="H8" s="14"/>
      <c r="I8" s="15"/>
    </row>
    <row r="9" spans="1:9" ht="14.4" x14ac:dyDescent="0.3">
      <c r="A9" s="22" t="s">
        <v>1051</v>
      </c>
      <c r="B9" s="21"/>
      <c r="C9" s="21"/>
      <c r="D9" s="21"/>
      <c r="E9" s="21"/>
      <c r="F9" s="21"/>
      <c r="G9" s="21"/>
      <c r="H9" s="21"/>
      <c r="I9" s="21"/>
    </row>
    <row r="10" spans="1:9" ht="14.4" x14ac:dyDescent="0.3">
      <c r="A10" s="7">
        <v>1</v>
      </c>
      <c r="B10" t="s">
        <v>14</v>
      </c>
      <c r="C10" s="8" t="s">
        <v>15</v>
      </c>
      <c r="D10" s="9" t="s">
        <v>20</v>
      </c>
      <c r="E10" s="1"/>
      <c r="F10" s="7">
        <v>1</v>
      </c>
      <c r="G10" s="8" t="s">
        <v>90</v>
      </c>
      <c r="H10" s="8" t="s">
        <v>15</v>
      </c>
      <c r="I10" s="9" t="s">
        <v>95</v>
      </c>
    </row>
    <row r="11" spans="1:9" ht="14.4" x14ac:dyDescent="0.3">
      <c r="A11" s="7">
        <v>2</v>
      </c>
      <c r="B11" s="8" t="s">
        <v>21</v>
      </c>
      <c r="C11" s="8" t="s">
        <v>15</v>
      </c>
      <c r="D11" s="9" t="s">
        <v>25</v>
      </c>
      <c r="E11" s="1"/>
      <c r="F11" s="7">
        <v>2</v>
      </c>
      <c r="G11" s="8" t="s">
        <v>1052</v>
      </c>
      <c r="H11" s="8" t="s">
        <v>15</v>
      </c>
      <c r="I11" s="9" t="s">
        <v>100</v>
      </c>
    </row>
    <row r="12" spans="1:9" ht="14.4" x14ac:dyDescent="0.3">
      <c r="A12" s="7">
        <v>3</v>
      </c>
      <c r="B12" s="8" t="s">
        <v>26</v>
      </c>
      <c r="C12" s="8" t="s">
        <v>15</v>
      </c>
      <c r="D12" s="9" t="s">
        <v>30</v>
      </c>
      <c r="E12" s="1"/>
      <c r="F12" s="7">
        <v>3</v>
      </c>
      <c r="G12" s="8" t="s">
        <v>1050</v>
      </c>
      <c r="H12" s="8" t="s">
        <v>15</v>
      </c>
      <c r="I12" s="9" t="s">
        <v>148</v>
      </c>
    </row>
    <row r="13" spans="1:9" ht="14.4" x14ac:dyDescent="0.3">
      <c r="A13" s="21" t="s">
        <v>1053</v>
      </c>
      <c r="B13" s="21"/>
      <c r="C13" s="21"/>
      <c r="D13" s="21"/>
      <c r="E13" s="21"/>
      <c r="F13" s="21"/>
      <c r="G13" s="21"/>
      <c r="H13" s="21"/>
      <c r="I13" s="21"/>
    </row>
    <row r="14" spans="1:9" ht="14.4" x14ac:dyDescent="0.3">
      <c r="A14" s="7">
        <v>1</v>
      </c>
      <c r="B14" s="8" t="s">
        <v>35</v>
      </c>
      <c r="C14" s="8" t="s">
        <v>1054</v>
      </c>
      <c r="D14" s="9" t="s">
        <v>34</v>
      </c>
      <c r="E14" s="1"/>
      <c r="F14" s="7">
        <v>1</v>
      </c>
      <c r="G14" s="8" t="s">
        <v>90</v>
      </c>
      <c r="H14" s="8" t="s">
        <v>15</v>
      </c>
      <c r="I14" s="9" t="s">
        <v>95</v>
      </c>
    </row>
    <row r="15" spans="1:9" ht="14.4" x14ac:dyDescent="0.3">
      <c r="A15" s="7"/>
      <c r="B15" s="8"/>
      <c r="C15" s="8"/>
      <c r="D15" s="9"/>
      <c r="E15" s="1"/>
      <c r="F15" s="7"/>
      <c r="G15" s="14"/>
      <c r="H15" s="14"/>
      <c r="I15" s="15"/>
    </row>
    <row r="16" spans="1:9" ht="14.4" x14ac:dyDescent="0.3">
      <c r="A16" s="21" t="s">
        <v>1055</v>
      </c>
      <c r="B16" s="21"/>
      <c r="C16" s="21"/>
      <c r="D16" s="21"/>
      <c r="E16" s="21"/>
      <c r="F16" s="21"/>
      <c r="G16" s="21"/>
      <c r="H16" s="21"/>
      <c r="I16" s="21"/>
    </row>
    <row r="17" spans="1:9" ht="14.4" x14ac:dyDescent="0.3">
      <c r="A17" s="7">
        <v>1</v>
      </c>
      <c r="B17" s="26" t="s">
        <v>101</v>
      </c>
      <c r="C17" t="s">
        <v>57</v>
      </c>
      <c r="D17" s="9" t="s">
        <v>105</v>
      </c>
      <c r="E17" s="1"/>
      <c r="F17" s="7">
        <v>1</v>
      </c>
      <c r="G17" s="8" t="s">
        <v>229</v>
      </c>
      <c r="H17" s="8" t="s">
        <v>15</v>
      </c>
      <c r="I17" s="9" t="s">
        <v>233</v>
      </c>
    </row>
    <row r="18" spans="1:9" ht="14.4" x14ac:dyDescent="0.3">
      <c r="A18" s="7"/>
      <c r="B18" s="8"/>
      <c r="C18" s="8"/>
      <c r="D18" s="9"/>
      <c r="E18" s="1"/>
      <c r="F18" s="7"/>
      <c r="G18" s="14"/>
      <c r="H18" s="14"/>
      <c r="I18" s="15"/>
    </row>
    <row r="19" spans="1:9" ht="14.4" x14ac:dyDescent="0.3">
      <c r="A19" s="22" t="s">
        <v>1056</v>
      </c>
      <c r="B19" s="21"/>
      <c r="C19" s="21"/>
      <c r="D19" s="21"/>
      <c r="E19" s="21"/>
      <c r="F19" s="21"/>
      <c r="G19" s="21"/>
      <c r="H19" s="21"/>
      <c r="I19" s="21"/>
    </row>
    <row r="20" spans="1:9" ht="14.4" x14ac:dyDescent="0.3">
      <c r="A20" s="7">
        <v>1</v>
      </c>
      <c r="B20" s="8" t="s">
        <v>185</v>
      </c>
      <c r="C20" s="8" t="s">
        <v>15</v>
      </c>
      <c r="D20" s="9" t="s">
        <v>189</v>
      </c>
      <c r="E20" s="1"/>
      <c r="F20" s="7">
        <v>1</v>
      </c>
      <c r="G20" s="14" t="s">
        <v>1057</v>
      </c>
      <c r="H20" s="8" t="s">
        <v>15</v>
      </c>
      <c r="I20" s="9" t="s">
        <v>343</v>
      </c>
    </row>
    <row r="21" spans="1:9" ht="14.4" x14ac:dyDescent="0.3">
      <c r="A21" s="7"/>
      <c r="B21" s="8"/>
      <c r="C21" s="8"/>
      <c r="D21" s="9"/>
      <c r="E21" s="1"/>
      <c r="F21" s="7"/>
      <c r="G21" s="14"/>
      <c r="H21" s="14"/>
      <c r="I21" s="15"/>
    </row>
    <row r="22" spans="1:9" ht="14.4" x14ac:dyDescent="0.3">
      <c r="A22" s="23" t="s">
        <v>1058</v>
      </c>
      <c r="B22" s="21"/>
      <c r="C22" s="21"/>
      <c r="D22" s="21"/>
      <c r="E22" s="21"/>
      <c r="F22" s="21"/>
      <c r="G22" s="21"/>
      <c r="H22" s="21"/>
      <c r="I22" s="21"/>
    </row>
    <row r="23" spans="1:9" ht="14.4" x14ac:dyDescent="0.3">
      <c r="A23" s="7">
        <v>1</v>
      </c>
      <c r="B23" s="8" t="s">
        <v>524</v>
      </c>
      <c r="C23" s="8" t="s">
        <v>15</v>
      </c>
      <c r="D23" s="9" t="s">
        <v>528</v>
      </c>
      <c r="E23" s="1"/>
      <c r="F23" s="7">
        <v>1</v>
      </c>
      <c r="G23" s="8" t="s">
        <v>900</v>
      </c>
      <c r="H23" s="8" t="s">
        <v>15</v>
      </c>
      <c r="I23" s="9" t="s">
        <v>904</v>
      </c>
    </row>
    <row r="24" spans="1:9" ht="14.4" x14ac:dyDescent="0.3">
      <c r="A24" s="7"/>
      <c r="B24" s="8"/>
      <c r="C24" s="8"/>
      <c r="D24" s="9"/>
      <c r="E24" s="1"/>
      <c r="F24" s="7"/>
      <c r="G24" s="14"/>
      <c r="H24" s="10"/>
      <c r="I24" s="11"/>
    </row>
    <row r="25" spans="1:9" ht="14.4" x14ac:dyDescent="0.3">
      <c r="A25" s="21" t="s">
        <v>1059</v>
      </c>
      <c r="B25" s="21"/>
      <c r="C25" s="21"/>
      <c r="D25" s="21"/>
      <c r="E25" s="21"/>
      <c r="F25" s="21"/>
      <c r="G25" s="23"/>
      <c r="H25" s="21"/>
      <c r="I25" s="21"/>
    </row>
    <row r="26" spans="1:9" ht="14.4" x14ac:dyDescent="0.3">
      <c r="A26" s="7">
        <v>1</v>
      </c>
      <c r="B26" s="8" t="s">
        <v>520</v>
      </c>
      <c r="C26" s="8" t="s">
        <v>15</v>
      </c>
      <c r="D26" s="9" t="s">
        <v>523</v>
      </c>
      <c r="E26" s="1"/>
      <c r="F26" s="7">
        <v>1</v>
      </c>
      <c r="G26" s="8" t="s">
        <v>1060</v>
      </c>
      <c r="H26" s="8" t="s">
        <v>15</v>
      </c>
      <c r="I26" s="9" t="s">
        <v>714</v>
      </c>
    </row>
    <row r="27" spans="1:9" ht="14.4" x14ac:dyDescent="0.3">
      <c r="A27" s="7"/>
      <c r="B27" s="8"/>
      <c r="C27" s="8"/>
      <c r="D27" s="9"/>
      <c r="E27" s="1"/>
      <c r="F27" s="7"/>
      <c r="G27" s="14"/>
      <c r="H27" s="14"/>
      <c r="I27" s="15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Johan Havenga</cp:lastModifiedBy>
  <dcterms:created xsi:type="dcterms:W3CDTF">2018-06-15T18:49:43Z</dcterms:created>
  <dcterms:modified xsi:type="dcterms:W3CDTF">2020-07-23T14:21:58Z</dcterms:modified>
</cp:coreProperties>
</file>