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13_ncr:1_{99D79D6A-416F-4231-8628-B938CAB47D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ults" sheetId="4" r:id="rId1"/>
    <sheet name="Category Winner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6" i="4" l="1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95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7" i="4"/>
</calcChain>
</file>

<file path=xl/sharedStrings.xml><?xml version="1.0" encoding="utf-8"?>
<sst xmlns="http://schemas.openxmlformats.org/spreadsheetml/2006/main" count="1229" uniqueCount="715">
  <si>
    <t>Club</t>
  </si>
  <si>
    <t xml:space="preserve">CATEGORY PRIZE WINNERS </t>
  </si>
  <si>
    <t>Palm Tyres</t>
  </si>
  <si>
    <t>MALE</t>
  </si>
  <si>
    <t>FEMALE</t>
  </si>
  <si>
    <t>Athlete</t>
  </si>
  <si>
    <t>Time</t>
  </si>
  <si>
    <t>OPEN</t>
  </si>
  <si>
    <t>JUNIOR</t>
  </si>
  <si>
    <t>VETERAN</t>
  </si>
  <si>
    <t>MASTER 50-59</t>
  </si>
  <si>
    <t>GRANDMASTER 60-69</t>
  </si>
  <si>
    <t>WALKER</t>
  </si>
  <si>
    <t>GREAT GRANDMASTER 70-79</t>
  </si>
  <si>
    <t xml:space="preserve"> GREAT GREAT GRANDMASTER 80+</t>
  </si>
  <si>
    <t>Selwyn Matthews</t>
  </si>
  <si>
    <t>Nedbank SWD</t>
  </si>
  <si>
    <t>32:08</t>
  </si>
  <si>
    <t>Mario Van Schalwyk</t>
  </si>
  <si>
    <t>Langebaan AC</t>
  </si>
  <si>
    <t>33:28</t>
  </si>
  <si>
    <t>Godwin Heyns</t>
  </si>
  <si>
    <t>33:51</t>
  </si>
  <si>
    <t>Palm Tyres 10KM</t>
  </si>
  <si>
    <t/>
  </si>
  <si>
    <t>Overall Finish List</t>
  </si>
  <si>
    <t>November 06, 2021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</si>
  <si>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</si>
  <si>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</si>
  <si>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</si>
  <si>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</si>
  <si>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</si>
  <si>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</si>
  <si>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</si>
  <si>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</si>
  <si>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</si>
  <si>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1259</t>
  </si>
  <si>
    <t>23</t>
  </si>
  <si>
    <t>M</t>
  </si>
  <si>
    <t>ASWD1259</t>
  </si>
  <si>
    <t>2</t>
  </si>
  <si>
    <t>Mario Van Schalkwyk</t>
  </si>
  <si>
    <t>Langeberg Athletics Club</t>
  </si>
  <si>
    <t>481</t>
  </si>
  <si>
    <t>21</t>
  </si>
  <si>
    <t>ASWD481</t>
  </si>
  <si>
    <t>3</t>
  </si>
  <si>
    <t>1389</t>
  </si>
  <si>
    <t>25</t>
  </si>
  <si>
    <t>ASWD1389</t>
  </si>
  <si>
    <t>4</t>
  </si>
  <si>
    <t>Aphiwe Mqweniso</t>
  </si>
  <si>
    <t>Thembalethu Wellness Club</t>
  </si>
  <si>
    <t>1547</t>
  </si>
  <si>
    <t>34:23</t>
  </si>
  <si>
    <t>ASWD1547</t>
  </si>
  <si>
    <t>5</t>
  </si>
  <si>
    <t>Bonga Ntqintiza</t>
  </si>
  <si>
    <t>TEMP</t>
  </si>
  <si>
    <t>9021</t>
  </si>
  <si>
    <t>22</t>
  </si>
  <si>
    <t>34:26</t>
  </si>
  <si>
    <t>T57</t>
  </si>
  <si>
    <t>6</t>
  </si>
  <si>
    <t>Gershwin Fielies</t>
  </si>
  <si>
    <t>Coastline Athletics</t>
  </si>
  <si>
    <t>9053</t>
  </si>
  <si>
    <t>17</t>
  </si>
  <si>
    <t>36:24</t>
  </si>
  <si>
    <t>ASWD1683</t>
  </si>
  <si>
    <t>7</t>
  </si>
  <si>
    <t>Nicolaas Steenekamp</t>
  </si>
  <si>
    <t>1487</t>
  </si>
  <si>
    <t>33</t>
  </si>
  <si>
    <t>36:44</t>
  </si>
  <si>
    <t>ASWD1487</t>
  </si>
  <si>
    <t>8</t>
  </si>
  <si>
    <t>Asenathi Ndabeni</t>
  </si>
  <si>
    <t>9019</t>
  </si>
  <si>
    <t>24</t>
  </si>
  <si>
    <t>37:15</t>
  </si>
  <si>
    <t>T55</t>
  </si>
  <si>
    <t>9</t>
  </si>
  <si>
    <t>Ruben Dlepu</t>
  </si>
  <si>
    <t>Outeniqua Harriers</t>
  </si>
  <si>
    <t>145</t>
  </si>
  <si>
    <t>37:17</t>
  </si>
  <si>
    <t>ASWD145</t>
  </si>
  <si>
    <t>10</t>
  </si>
  <si>
    <t>Donavan Jantjies</t>
  </si>
  <si>
    <t>1503</t>
  </si>
  <si>
    <t>37:21</t>
  </si>
  <si>
    <t>ASWD1503</t>
  </si>
  <si>
    <t>11</t>
  </si>
  <si>
    <t>melikhaya msizi</t>
  </si>
  <si>
    <t>Knysna Marathon Club</t>
  </si>
  <si>
    <t>604</t>
  </si>
  <si>
    <t>38</t>
  </si>
  <si>
    <t>37:43</t>
  </si>
  <si>
    <t>ASWD604</t>
  </si>
  <si>
    <t>12</t>
  </si>
  <si>
    <t>Nelius Smith</t>
  </si>
  <si>
    <t>9027</t>
  </si>
  <si>
    <t>29</t>
  </si>
  <si>
    <t>38:05</t>
  </si>
  <si>
    <t>T63</t>
  </si>
  <si>
    <t>13</t>
  </si>
  <si>
    <t>Selwyn Losper</t>
  </si>
  <si>
    <t>1426</t>
  </si>
  <si>
    <t>57</t>
  </si>
  <si>
    <t>38:11</t>
  </si>
  <si>
    <t>ASWD1426</t>
  </si>
  <si>
    <t>14</t>
  </si>
  <si>
    <t>Jacques Mouton</t>
  </si>
  <si>
    <t>43</t>
  </si>
  <si>
    <t>38:49</t>
  </si>
  <si>
    <t>ASWD8</t>
  </si>
  <si>
    <t>15</t>
  </si>
  <si>
    <t>Divan Rossouw</t>
  </si>
  <si>
    <t>1381</t>
  </si>
  <si>
    <t>39:17</t>
  </si>
  <si>
    <t>ASWD1381</t>
  </si>
  <si>
    <t>16</t>
  </si>
  <si>
    <t>Marlon Mortlock</t>
  </si>
  <si>
    <t>586</t>
  </si>
  <si>
    <t>47</t>
  </si>
  <si>
    <t>39:29</t>
  </si>
  <si>
    <t>ASWD586</t>
  </si>
  <si>
    <t>Jemaine Keffers</t>
  </si>
  <si>
    <t>274</t>
  </si>
  <si>
    <t>40:21</t>
  </si>
  <si>
    <t>ASWD274</t>
  </si>
  <si>
    <t>18</t>
  </si>
  <si>
    <t>Cecilia Nel</t>
  </si>
  <si>
    <t>9054</t>
  </si>
  <si>
    <t>39</t>
  </si>
  <si>
    <t>40:32</t>
  </si>
  <si>
    <t>F</t>
  </si>
  <si>
    <t>ASWD1281</t>
  </si>
  <si>
    <t>19</t>
  </si>
  <si>
    <t>Siwaphiwe Meke</t>
  </si>
  <si>
    <t>9016</t>
  </si>
  <si>
    <t>40:43</t>
  </si>
  <si>
    <t>T52</t>
  </si>
  <si>
    <t>20</t>
  </si>
  <si>
    <t>melissa van rensburg</t>
  </si>
  <si>
    <t>1298</t>
  </si>
  <si>
    <t>40:55</t>
  </si>
  <si>
    <t>ASWD1298</t>
  </si>
  <si>
    <t>Anthony Khedama</t>
  </si>
  <si>
    <t>Beaufort West Runners</t>
  </si>
  <si>
    <t>356</t>
  </si>
  <si>
    <t>45</t>
  </si>
  <si>
    <t>41:39</t>
  </si>
  <si>
    <t>ASWD356</t>
  </si>
  <si>
    <t>Anton Chevalier</t>
  </si>
  <si>
    <t>1148</t>
  </si>
  <si>
    <t>56</t>
  </si>
  <si>
    <t>41:45</t>
  </si>
  <si>
    <t>ASWD1148</t>
  </si>
  <si>
    <t>Brett Rossouw</t>
  </si>
  <si>
    <t>9025</t>
  </si>
  <si>
    <t>26</t>
  </si>
  <si>
    <t>41:47</t>
  </si>
  <si>
    <t>T61</t>
  </si>
  <si>
    <t>Ruan Rossouw</t>
  </si>
  <si>
    <t>1269</t>
  </si>
  <si>
    <t>42:00</t>
  </si>
  <si>
    <t>ASWD1269</t>
  </si>
  <si>
    <t>Noof Van Vuuren</t>
  </si>
  <si>
    <t>1412</t>
  </si>
  <si>
    <t>42:09</t>
  </si>
  <si>
    <t>ASWD1412</t>
  </si>
  <si>
    <t>Johan Grobbelaar</t>
  </si>
  <si>
    <t>Hartenbos Drawwers</t>
  </si>
  <si>
    <t>938</t>
  </si>
  <si>
    <t>59</t>
  </si>
  <si>
    <t>42:23</t>
  </si>
  <si>
    <t>ASWD938</t>
  </si>
  <si>
    <t>27</t>
  </si>
  <si>
    <t>Joey Klaasen</t>
  </si>
  <si>
    <t>Sedgefield Striders</t>
  </si>
  <si>
    <t>405</t>
  </si>
  <si>
    <t>51</t>
  </si>
  <si>
    <t>42:31</t>
  </si>
  <si>
    <t>ASWD405</t>
  </si>
  <si>
    <t>28</t>
  </si>
  <si>
    <t>Nichol du Toit</t>
  </si>
  <si>
    <t>1369</t>
  </si>
  <si>
    <t>37</t>
  </si>
  <si>
    <t>43:04</t>
  </si>
  <si>
    <t>ASWD1369</t>
  </si>
  <si>
    <t>Herman Kitshoff</t>
  </si>
  <si>
    <t>587</t>
  </si>
  <si>
    <t>43:11</t>
  </si>
  <si>
    <t>ASWD587</t>
  </si>
  <si>
    <t>30</t>
  </si>
  <si>
    <t>Esrie Loock-Bezuidenhout</t>
  </si>
  <si>
    <t>63</t>
  </si>
  <si>
    <t>43:17</t>
  </si>
  <si>
    <t>ASWD63</t>
  </si>
  <si>
    <t>31</t>
  </si>
  <si>
    <t>Daniel Stevens</t>
  </si>
  <si>
    <t>1398</t>
  </si>
  <si>
    <t>43:29</t>
  </si>
  <si>
    <t>ASWD1398</t>
  </si>
  <si>
    <t>32</t>
  </si>
  <si>
    <t>Annarie Donald</t>
  </si>
  <si>
    <t>935</t>
  </si>
  <si>
    <t>43:42</t>
  </si>
  <si>
    <t>ASWD935</t>
  </si>
  <si>
    <t>Michael Rorke</t>
  </si>
  <si>
    <t>9024</t>
  </si>
  <si>
    <t>43:59</t>
  </si>
  <si>
    <t>T60</t>
  </si>
  <si>
    <t>34</t>
  </si>
  <si>
    <t>Gavin Jantjies</t>
  </si>
  <si>
    <t>375</t>
  </si>
  <si>
    <t>44:10</t>
  </si>
  <si>
    <t>ASWD375</t>
  </si>
  <si>
    <t>35</t>
  </si>
  <si>
    <t>Bertus Myburgh</t>
  </si>
  <si>
    <t>1321</t>
  </si>
  <si>
    <t>41</t>
  </si>
  <si>
    <t>44:14</t>
  </si>
  <si>
    <t>ASWD1321</t>
  </si>
  <si>
    <t>36</t>
  </si>
  <si>
    <t>Benita Joubert</t>
  </si>
  <si>
    <t>1166</t>
  </si>
  <si>
    <t>44:20</t>
  </si>
  <si>
    <t>ASWD1166</t>
  </si>
  <si>
    <t>Tasko Msuthwana</t>
  </si>
  <si>
    <t>366</t>
  </si>
  <si>
    <t>40</t>
  </si>
  <si>
    <t>44:41</t>
  </si>
  <si>
    <t>ASWD366</t>
  </si>
  <si>
    <t>Peter Veysie</t>
  </si>
  <si>
    <t>185</t>
  </si>
  <si>
    <t>58</t>
  </si>
  <si>
    <t>45:18</t>
  </si>
  <si>
    <t>Marilie Duvenage</t>
  </si>
  <si>
    <t>108</t>
  </si>
  <si>
    <t>45:25</t>
  </si>
  <si>
    <t>ASWD108</t>
  </si>
  <si>
    <t>Hendrik Visser</t>
  </si>
  <si>
    <t>9035</t>
  </si>
  <si>
    <t>45:36</t>
  </si>
  <si>
    <t>T71</t>
  </si>
  <si>
    <t>Malan du Preez</t>
  </si>
  <si>
    <t>52</t>
  </si>
  <si>
    <t>ASWD7</t>
  </si>
  <si>
    <t>42</t>
  </si>
  <si>
    <t>Peter Jaehne</t>
  </si>
  <si>
    <t>1465</t>
  </si>
  <si>
    <t>46:06</t>
  </si>
  <si>
    <t>ASWD1465</t>
  </si>
  <si>
    <t>Marthinus Oelofse</t>
  </si>
  <si>
    <t>1489</t>
  </si>
  <si>
    <t>46:55</t>
  </si>
  <si>
    <t>ASWD1489</t>
  </si>
  <si>
    <t>44</t>
  </si>
  <si>
    <t>Annatjie Botes</t>
  </si>
  <si>
    <t>1260</t>
  </si>
  <si>
    <t>46:57</t>
  </si>
  <si>
    <t>ASWD1260</t>
  </si>
  <si>
    <t>Eugene Marais</t>
  </si>
  <si>
    <t>Cape Multisport Club Eden</t>
  </si>
  <si>
    <t>862</t>
  </si>
  <si>
    <t>48</t>
  </si>
  <si>
    <t>47:21</t>
  </si>
  <si>
    <t>ASWD862</t>
  </si>
  <si>
    <t>46</t>
  </si>
  <si>
    <t>Manie Steenkamp</t>
  </si>
  <si>
    <t>1162</t>
  </si>
  <si>
    <t>72</t>
  </si>
  <si>
    <t>47:43</t>
  </si>
  <si>
    <t>ASWD1162</t>
  </si>
  <si>
    <t>Wynand Pretorius</t>
  </si>
  <si>
    <t>1274</t>
  </si>
  <si>
    <t>50</t>
  </si>
  <si>
    <t>48:25</t>
  </si>
  <si>
    <t>ASWD1274</t>
  </si>
  <si>
    <t>Lungisile njadayi</t>
  </si>
  <si>
    <t>568</t>
  </si>
  <si>
    <t>53</t>
  </si>
  <si>
    <t>48:35</t>
  </si>
  <si>
    <t>ASWD568</t>
  </si>
  <si>
    <t>49</t>
  </si>
  <si>
    <t>Jacob James</t>
  </si>
  <si>
    <t>9008</t>
  </si>
  <si>
    <t>48:51</t>
  </si>
  <si>
    <t>T43</t>
  </si>
  <si>
    <t>Aubrey Brinkhuis</t>
  </si>
  <si>
    <t>377</t>
  </si>
  <si>
    <t>49:13</t>
  </si>
  <si>
    <t>ASWD377</t>
  </si>
  <si>
    <t>Patrick Rawlins</t>
  </si>
  <si>
    <t>9051</t>
  </si>
  <si>
    <t>64</t>
  </si>
  <si>
    <t>49:22</t>
  </si>
  <si>
    <t>ASWD57</t>
  </si>
  <si>
    <t>Megan Belton</t>
  </si>
  <si>
    <t>9002</t>
  </si>
  <si>
    <t>49:54</t>
  </si>
  <si>
    <t>T30</t>
  </si>
  <si>
    <t>Irv Bosman</t>
  </si>
  <si>
    <t>1263</t>
  </si>
  <si>
    <t>49:56</t>
  </si>
  <si>
    <t>ASWD1263</t>
  </si>
  <si>
    <t>54</t>
  </si>
  <si>
    <t>Angelo Malgas</t>
  </si>
  <si>
    <t>Rainbow AC</t>
  </si>
  <si>
    <t>711</t>
  </si>
  <si>
    <t>50:54</t>
  </si>
  <si>
    <t>ASWD711</t>
  </si>
  <si>
    <t>55</t>
  </si>
  <si>
    <t>James Ngxale</t>
  </si>
  <si>
    <t>9055</t>
  </si>
  <si>
    <t>51:04</t>
  </si>
  <si>
    <t>ASWD570</t>
  </si>
  <si>
    <t>Karin Pauw</t>
  </si>
  <si>
    <t>1255</t>
  </si>
  <si>
    <t>51:38</t>
  </si>
  <si>
    <t>ASWD1255</t>
  </si>
  <si>
    <t>Andani Makhale</t>
  </si>
  <si>
    <t>9013</t>
  </si>
  <si>
    <t>52:15</t>
  </si>
  <si>
    <t>T48</t>
  </si>
  <si>
    <t>Micaela Chevalier</t>
  </si>
  <si>
    <t>1200</t>
  </si>
  <si>
    <t>52:16</t>
  </si>
  <si>
    <t>ASWD1200</t>
  </si>
  <si>
    <t>Jimmy Robertson</t>
  </si>
  <si>
    <t>9038</t>
  </si>
  <si>
    <t>52:36</t>
  </si>
  <si>
    <t>T74</t>
  </si>
  <si>
    <t>60</t>
  </si>
  <si>
    <t>DJ Oosthuizen</t>
  </si>
  <si>
    <t>ASWD26</t>
  </si>
  <si>
    <t>61</t>
  </si>
  <si>
    <t>Willem Lubbe</t>
  </si>
  <si>
    <t>1368</t>
  </si>
  <si>
    <t>62</t>
  </si>
  <si>
    <t>52:59</t>
  </si>
  <si>
    <t>ASWD1368</t>
  </si>
  <si>
    <t>Sollie Millard</t>
  </si>
  <si>
    <t>9017</t>
  </si>
  <si>
    <t>53:07</t>
  </si>
  <si>
    <t>T53</t>
  </si>
  <si>
    <t>Joenie Conradie</t>
  </si>
  <si>
    <t>RWFL SWD</t>
  </si>
  <si>
    <t>791</t>
  </si>
  <si>
    <t>53:08</t>
  </si>
  <si>
    <t>ASWD791</t>
  </si>
  <si>
    <t>Charlton Percy</t>
  </si>
  <si>
    <t>1317</t>
  </si>
  <si>
    <t>53:19</t>
  </si>
  <si>
    <t>ASWD1317</t>
  </si>
  <si>
    <t>65</t>
  </si>
  <si>
    <t>Karen Nel</t>
  </si>
  <si>
    <t>9020</t>
  </si>
  <si>
    <t>53:23</t>
  </si>
  <si>
    <t>T56</t>
  </si>
  <si>
    <t>66</t>
  </si>
  <si>
    <t>Madelein Swanepoel</t>
  </si>
  <si>
    <t>9029</t>
  </si>
  <si>
    <t>54:15</t>
  </si>
  <si>
    <t>T65</t>
  </si>
  <si>
    <t>67</t>
  </si>
  <si>
    <t>Eugene Nell</t>
  </si>
  <si>
    <t>1182</t>
  </si>
  <si>
    <t>54:23</t>
  </si>
  <si>
    <t>ASWD1182</t>
  </si>
  <si>
    <t>68</t>
  </si>
  <si>
    <t>Eugene Joubert</t>
  </si>
  <si>
    <t>758</t>
  </si>
  <si>
    <t>54:40</t>
  </si>
  <si>
    <t>ASWD758</t>
  </si>
  <si>
    <t>69</t>
  </si>
  <si>
    <t>Anthony Dumas</t>
  </si>
  <si>
    <t>1091</t>
  </si>
  <si>
    <t>55:05</t>
  </si>
  <si>
    <t>ASWD1091</t>
  </si>
  <si>
    <t>70</t>
  </si>
  <si>
    <t>Leticia Jacobs</t>
  </si>
  <si>
    <t>1744</t>
  </si>
  <si>
    <t>55:49</t>
  </si>
  <si>
    <t>ASWD1744</t>
  </si>
  <si>
    <t>71</t>
  </si>
  <si>
    <t>Emile Cleophas</t>
  </si>
  <si>
    <t>1179</t>
  </si>
  <si>
    <t>56:20</t>
  </si>
  <si>
    <t>ASWD1179</t>
  </si>
  <si>
    <t>Abraham Coetzee</t>
  </si>
  <si>
    <t>647</t>
  </si>
  <si>
    <t>73</t>
  </si>
  <si>
    <t>ASWD647</t>
  </si>
  <si>
    <t>Jacques Oberholzer</t>
  </si>
  <si>
    <t>Run Walk For Life - George</t>
  </si>
  <si>
    <t>792</t>
  </si>
  <si>
    <t>56:49</t>
  </si>
  <si>
    <t>ASWD</t>
  </si>
  <si>
    <t>74</t>
  </si>
  <si>
    <t>Anel Bedeker</t>
  </si>
  <si>
    <t>9001</t>
  </si>
  <si>
    <t>56:53</t>
  </si>
  <si>
    <t>T7</t>
  </si>
  <si>
    <t>75</t>
  </si>
  <si>
    <t>Pedro Goncalves</t>
  </si>
  <si>
    <t>404</t>
  </si>
  <si>
    <t>56:57</t>
  </si>
  <si>
    <t>ASWD404</t>
  </si>
  <si>
    <t>76</t>
  </si>
  <si>
    <t>Gerhard Dyzel</t>
  </si>
  <si>
    <t>1504</t>
  </si>
  <si>
    <t>57:03</t>
  </si>
  <si>
    <t>ASWD1504</t>
  </si>
  <si>
    <t>77</t>
  </si>
  <si>
    <t>Les Stuart</t>
  </si>
  <si>
    <t>930</t>
  </si>
  <si>
    <t>79</t>
  </si>
  <si>
    <t>57:42</t>
  </si>
  <si>
    <t>ASWD930</t>
  </si>
  <si>
    <t>78</t>
  </si>
  <si>
    <t>Lindy Langenhoven</t>
  </si>
  <si>
    <t>9012</t>
  </si>
  <si>
    <t>57:47</t>
  </si>
  <si>
    <t>T47</t>
  </si>
  <si>
    <t>Annemarie Van der Westhuizen</t>
  </si>
  <si>
    <t>1180</t>
  </si>
  <si>
    <t>ASWD1180</t>
  </si>
  <si>
    <t>80</t>
  </si>
  <si>
    <t>Barend v Van der Merwe</t>
  </si>
  <si>
    <t>1157</t>
  </si>
  <si>
    <t>58:13</t>
  </si>
  <si>
    <t>ASWD1157</t>
  </si>
  <si>
    <t>81</t>
  </si>
  <si>
    <t>Herman Swanepoel</t>
  </si>
  <si>
    <t>1195</t>
  </si>
  <si>
    <t>58:14</t>
  </si>
  <si>
    <t>ASWD1195</t>
  </si>
  <si>
    <t>82</t>
  </si>
  <si>
    <t>Ngwanathole Nong</t>
  </si>
  <si>
    <t>354</t>
  </si>
  <si>
    <t>58:32</t>
  </si>
  <si>
    <t>ASWD354</t>
  </si>
  <si>
    <t>83</t>
  </si>
  <si>
    <t>Sonika Jooste</t>
  </si>
  <si>
    <t>1493</t>
  </si>
  <si>
    <t>58:45</t>
  </si>
  <si>
    <t>ASWD1493</t>
  </si>
  <si>
    <t>84</t>
  </si>
  <si>
    <t>Sonja Smith</t>
  </si>
  <si>
    <t>403</t>
  </si>
  <si>
    <t>58:59</t>
  </si>
  <si>
    <t>ASWD403</t>
  </si>
  <si>
    <t>85</t>
  </si>
  <si>
    <t>Sibonakaliso Sibanda</t>
  </si>
  <si>
    <t>9026</t>
  </si>
  <si>
    <t>59:11</t>
  </si>
  <si>
    <t>T62</t>
  </si>
  <si>
    <t>86</t>
  </si>
  <si>
    <t>Koos Smit</t>
  </si>
  <si>
    <t>1066</t>
  </si>
  <si>
    <t>59:19</t>
  </si>
  <si>
    <t>ASWD1066</t>
  </si>
  <si>
    <t>87</t>
  </si>
  <si>
    <t>Dianne Weatherall</t>
  </si>
  <si>
    <t>892</t>
  </si>
  <si>
    <t>59:29</t>
  </si>
  <si>
    <t>ASWD892</t>
  </si>
  <si>
    <t>88</t>
  </si>
  <si>
    <t>Robbie Joubert</t>
  </si>
  <si>
    <t>851</t>
  </si>
  <si>
    <t>59:48</t>
  </si>
  <si>
    <t>ASWD851</t>
  </si>
  <si>
    <t>89</t>
  </si>
  <si>
    <t>Zithulele Nqayi</t>
  </si>
  <si>
    <t>689</t>
  </si>
  <si>
    <t>1:00:06</t>
  </si>
  <si>
    <t>ASWD689</t>
  </si>
  <si>
    <t>90</t>
  </si>
  <si>
    <t>Carla Venter</t>
  </si>
  <si>
    <t>9034</t>
  </si>
  <si>
    <t>1:00:54</t>
  </si>
  <si>
    <t>T70</t>
  </si>
  <si>
    <t>91</t>
  </si>
  <si>
    <t>Jan Botha</t>
  </si>
  <si>
    <t>9050</t>
  </si>
  <si>
    <t>1:01:22</t>
  </si>
  <si>
    <t>T86</t>
  </si>
  <si>
    <t>92</t>
  </si>
  <si>
    <t>Letlhogonolo Monakedi</t>
  </si>
  <si>
    <t>9018</t>
  </si>
  <si>
    <t>T54</t>
  </si>
  <si>
    <t>93</t>
  </si>
  <si>
    <t>Juletta Jantjies</t>
  </si>
  <si>
    <t>9010</t>
  </si>
  <si>
    <t>1:01:24</t>
  </si>
  <si>
    <t>T45</t>
  </si>
  <si>
    <t>94</t>
  </si>
  <si>
    <t>Francisca Thomson</t>
  </si>
  <si>
    <t>9032</t>
  </si>
  <si>
    <t>1:01:31</t>
  </si>
  <si>
    <t>T68</t>
  </si>
  <si>
    <t>95</t>
  </si>
  <si>
    <t>Rodger Thomson</t>
  </si>
  <si>
    <t>9031</t>
  </si>
  <si>
    <t>1:01:32</t>
  </si>
  <si>
    <t>T67</t>
  </si>
  <si>
    <t>96</t>
  </si>
  <si>
    <t>Ernst Van Zyl</t>
  </si>
  <si>
    <t>1449</t>
  </si>
  <si>
    <t>1:02:40</t>
  </si>
  <si>
    <t>ASWD1449</t>
  </si>
  <si>
    <t>97</t>
  </si>
  <si>
    <t>Rika Spang</t>
  </si>
  <si>
    <t>9052</t>
  </si>
  <si>
    <t>1:02:52</t>
  </si>
  <si>
    <t>ASWD1262</t>
  </si>
  <si>
    <t>98</t>
  </si>
  <si>
    <t>Leslie John Martin</t>
  </si>
  <si>
    <t>9015</t>
  </si>
  <si>
    <t>1:04:05</t>
  </si>
  <si>
    <t>T51</t>
  </si>
  <si>
    <t>99</t>
  </si>
  <si>
    <t>Johann Du Preez</t>
  </si>
  <si>
    <t>9044</t>
  </si>
  <si>
    <t>1:04:24</t>
  </si>
  <si>
    <t>T80</t>
  </si>
  <si>
    <t>100</t>
  </si>
  <si>
    <t>Adele Vorster</t>
  </si>
  <si>
    <t>1424</t>
  </si>
  <si>
    <t>ASWD1424</t>
  </si>
  <si>
    <t>101</t>
  </si>
  <si>
    <t>Francois Steenkamp</t>
  </si>
  <si>
    <t>9028</t>
  </si>
  <si>
    <t>T64</t>
  </si>
  <si>
    <t>102</t>
  </si>
  <si>
    <t>Adel Kruger</t>
  </si>
  <si>
    <t>9011</t>
  </si>
  <si>
    <t>1:05:14</t>
  </si>
  <si>
    <t>T46</t>
  </si>
  <si>
    <t>103</t>
  </si>
  <si>
    <t>Bethan Philp</t>
  </si>
  <si>
    <t>1346</t>
  </si>
  <si>
    <t>1:05:29</t>
  </si>
  <si>
    <t>ASWD1346</t>
  </si>
  <si>
    <t>104</t>
  </si>
  <si>
    <t>Janey Oosthuizen</t>
  </si>
  <si>
    <t>9022</t>
  </si>
  <si>
    <t>1:05:49</t>
  </si>
  <si>
    <t>T58</t>
  </si>
  <si>
    <t>105</t>
  </si>
  <si>
    <t>Annelie Barnard</t>
  </si>
  <si>
    <t>1342</t>
  </si>
  <si>
    <t>1:06:20</t>
  </si>
  <si>
    <t>ASWD1342</t>
  </si>
  <si>
    <t>106</t>
  </si>
  <si>
    <t>Anthony Percy</t>
  </si>
  <si>
    <t>1310</t>
  </si>
  <si>
    <t>1:06:33</t>
  </si>
  <si>
    <t>ASWD1310</t>
  </si>
  <si>
    <t>107</t>
  </si>
  <si>
    <t>Zelda Gooderham</t>
  </si>
  <si>
    <t>402</t>
  </si>
  <si>
    <t>1:06:37</t>
  </si>
  <si>
    <t>ASWD402</t>
  </si>
  <si>
    <t>Charles Snyders</t>
  </si>
  <si>
    <t>1170</t>
  </si>
  <si>
    <t>1:06:38</t>
  </si>
  <si>
    <t>ASWD1170</t>
  </si>
  <si>
    <t>109</t>
  </si>
  <si>
    <t>Gizelle Dreyer</t>
  </si>
  <si>
    <t>755</t>
  </si>
  <si>
    <t>1:06:55</t>
  </si>
  <si>
    <t>ASWD755</t>
  </si>
  <si>
    <t>110</t>
  </si>
  <si>
    <t>Arthur Harlow</t>
  </si>
  <si>
    <t>9007</t>
  </si>
  <si>
    <t>1:06:59</t>
  </si>
  <si>
    <t>T42</t>
  </si>
  <si>
    <t>111</t>
  </si>
  <si>
    <t>SYLVIA JAFTHA</t>
  </si>
  <si>
    <t>679</t>
  </si>
  <si>
    <t>1:07:03</t>
  </si>
  <si>
    <t>ASWD679</t>
  </si>
  <si>
    <t>112</t>
  </si>
  <si>
    <t>Yolande van Rooyen</t>
  </si>
  <si>
    <t>891</t>
  </si>
  <si>
    <t>1:07:09</t>
  </si>
  <si>
    <t>ASWD891</t>
  </si>
  <si>
    <t>113</t>
  </si>
  <si>
    <t>Melvin Gabriel</t>
  </si>
  <si>
    <t>1285</t>
  </si>
  <si>
    <t>1:07:35</t>
  </si>
  <si>
    <t>ASWD1285</t>
  </si>
  <si>
    <t>114</t>
  </si>
  <si>
    <t>Burnett Zaayman</t>
  </si>
  <si>
    <t>993</t>
  </si>
  <si>
    <t>1:07:36</t>
  </si>
  <si>
    <t>ASWD993</t>
  </si>
  <si>
    <t>115</t>
  </si>
  <si>
    <t>Tanja Koekemoer</t>
  </si>
  <si>
    <t>433</t>
  </si>
  <si>
    <t>1:07:46</t>
  </si>
  <si>
    <t>ASWD433</t>
  </si>
  <si>
    <t>116</t>
  </si>
  <si>
    <t>Rudolph Koekemoer</t>
  </si>
  <si>
    <t>434</t>
  </si>
  <si>
    <t>ASWD434</t>
  </si>
  <si>
    <t>117</t>
  </si>
  <si>
    <t>Zoe Gutas</t>
  </si>
  <si>
    <t>590</t>
  </si>
  <si>
    <t>1:08:35</t>
  </si>
  <si>
    <t>ASWD590</t>
  </si>
  <si>
    <t>118</t>
  </si>
  <si>
    <t>Wilma Ferreira</t>
  </si>
  <si>
    <t>9006</t>
  </si>
  <si>
    <t>T41</t>
  </si>
  <si>
    <t>119</t>
  </si>
  <si>
    <t>Brenda Gouws</t>
  </si>
  <si>
    <t>577</t>
  </si>
  <si>
    <t>1:10:11</t>
  </si>
  <si>
    <t>ASWD577</t>
  </si>
  <si>
    <t>120</t>
  </si>
  <si>
    <t>Rinaldi Grobbelaar</t>
  </si>
  <si>
    <t>939</t>
  </si>
  <si>
    <t>1:11:11</t>
  </si>
  <si>
    <t>ASWD939</t>
  </si>
  <si>
    <t>121</t>
  </si>
  <si>
    <t>Elize Wannenburg</t>
  </si>
  <si>
    <t>1376</t>
  </si>
  <si>
    <t>1:11:12</t>
  </si>
  <si>
    <t>ASWD1376</t>
  </si>
  <si>
    <t>122</t>
  </si>
  <si>
    <t>Ulene Visser</t>
  </si>
  <si>
    <t>1407</t>
  </si>
  <si>
    <t>1:11:15</t>
  </si>
  <si>
    <t>ASWD1407</t>
  </si>
  <si>
    <t>123</t>
  </si>
  <si>
    <t>Emma Rorke</t>
  </si>
  <si>
    <t>9023</t>
  </si>
  <si>
    <t>1:12:17</t>
  </si>
  <si>
    <t>T59</t>
  </si>
  <si>
    <t>124</t>
  </si>
  <si>
    <t>Clare Mouton</t>
  </si>
  <si>
    <t>ASWD18</t>
  </si>
  <si>
    <t>125</t>
  </si>
  <si>
    <t>Jackie Calitz</t>
  </si>
  <si>
    <t>9004</t>
  </si>
  <si>
    <t>1:12:26</t>
  </si>
  <si>
    <t>T39</t>
  </si>
  <si>
    <t>126</t>
  </si>
  <si>
    <t>Aaron Malgas</t>
  </si>
  <si>
    <t>9014</t>
  </si>
  <si>
    <t>1:12:49</t>
  </si>
  <si>
    <t>T50</t>
  </si>
  <si>
    <t>127</t>
  </si>
  <si>
    <t>Linda Smit</t>
  </si>
  <si>
    <t>1402</t>
  </si>
  <si>
    <t>1:14:05</t>
  </si>
  <si>
    <t>ASWD1402</t>
  </si>
  <si>
    <t>128</t>
  </si>
  <si>
    <t>Bridgette Fredericks</t>
  </si>
  <si>
    <t>640</t>
  </si>
  <si>
    <t>1:18:04</t>
  </si>
  <si>
    <t>ASWD640</t>
  </si>
  <si>
    <t>129</t>
  </si>
  <si>
    <t>Lorraine Zehmke</t>
  </si>
  <si>
    <t>1:18:18</t>
  </si>
  <si>
    <t>ASWD12</t>
  </si>
  <si>
    <t>130</t>
  </si>
  <si>
    <t>Evette Joubert</t>
  </si>
  <si>
    <t>852</t>
  </si>
  <si>
    <t>1:19:40</t>
  </si>
  <si>
    <t>ASWD852</t>
  </si>
  <si>
    <t>131</t>
  </si>
  <si>
    <t>Aldine Schoeman</t>
  </si>
  <si>
    <t>1224</t>
  </si>
  <si>
    <t>1:20:46</t>
  </si>
  <si>
    <t>ASWD1224</t>
  </si>
  <si>
    <t>132</t>
  </si>
  <si>
    <t>Hendrik Schoeman</t>
  </si>
  <si>
    <t>1226</t>
  </si>
  <si>
    <t>ASWD1226</t>
  </si>
  <si>
    <t>133</t>
  </si>
  <si>
    <t>Annetjie Swart</t>
  </si>
  <si>
    <t>1133</t>
  </si>
  <si>
    <t>1:20:55</t>
  </si>
  <si>
    <t>ASWD1133</t>
  </si>
  <si>
    <t>134</t>
  </si>
  <si>
    <t>Johanna Jooste</t>
  </si>
  <si>
    <t>1146</t>
  </si>
  <si>
    <t>1:26:18</t>
  </si>
  <si>
    <t>ASWD1146</t>
  </si>
  <si>
    <t>135</t>
  </si>
  <si>
    <t>Ruan Jansen van Rensburg</t>
  </si>
  <si>
    <t>9009</t>
  </si>
  <si>
    <t>1:26:43</t>
  </si>
  <si>
    <t>T44</t>
  </si>
  <si>
    <t>136</t>
  </si>
  <si>
    <t>Trix De Villiers</t>
  </si>
  <si>
    <t>1472</t>
  </si>
  <si>
    <t>1:28:25</t>
  </si>
  <si>
    <t>ASWD1472</t>
  </si>
  <si>
    <t>ASWD185</t>
  </si>
  <si>
    <t>Gershwin Filies</t>
  </si>
  <si>
    <t>Coastline AC</t>
  </si>
  <si>
    <t>Patric Rawlins</t>
  </si>
  <si>
    <t>None</t>
  </si>
  <si>
    <t>Melissa Van Rensburg</t>
  </si>
  <si>
    <t>Esrie Loock</t>
  </si>
  <si>
    <t>Loraraine Zemke</t>
  </si>
  <si>
    <t>Fixed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</si>
</sst>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C09]dd\ mmmm\ yyyy;@"/>
    <numFmt numFmtId="166" formatCode="[$-F400]h:mm:ss\ AM/PM"/>
    <numFmt numFmtId="167" formatCode="hh:mm:ss;@"/>
  </numFmts>
  <fonts count="13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D91D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6" fillId="2" borderId="0" xfId="0" applyFont="1" applyFill="1"/>
    <xf numFmtId="0" fontId="7" fillId="2" borderId="10" xfId="0" applyFont="1" applyFill="1" applyBorder="1"/>
    <xf numFmtId="0" fontId="7" fillId="2" borderId="9" xfId="0" applyFont="1" applyFill="1" applyBorder="1"/>
    <xf numFmtId="0" fontId="6" fillId="2" borderId="9" xfId="0" applyFont="1" applyFill="1" applyBorder="1"/>
    <xf numFmtId="49" fontId="6" fillId="2" borderId="9" xfId="0" applyNumberFormat="1" applyFont="1" applyFill="1" applyBorder="1"/>
    <xf numFmtId="0" fontId="8" fillId="2" borderId="9" xfId="0" applyFont="1" applyFill="1" applyBorder="1"/>
    <xf numFmtId="0" fontId="10" fillId="0" borderId="9" xfId="0" applyFont="1" applyBorder="1"/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166" fontId="0" fillId="0" borderId="0" xfId="0" applyNumberFormat="1"/>
    <xf numFmtId="166" fontId="12" fillId="0" borderId="0" xfId="0" applyNumberFormat="1" applyFont="1"/>
    <xf numFmtId="167" fontId="0" fillId="0" borderId="0" xfId="0" applyNumberFormat="1"/>
    <xf numFmtId="167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D91D"/>
      <color rgb="FF13F9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5F5E-3686-468C-ADE1-A9539AB9A694}">
  <dimension ref="A1:J142"/>
  <sheetViews>
    <sheetView tabSelected="1" workbookViewId="0">
      <selection activeCell="O8" sqref="O8"/>
    </sheetView>
  </sheetViews>
  <sheetFormatPr defaultRowHeight="13.2" x14ac:dyDescent="0.25"/>
  <cols>
    <col min="1" max="1" width="5.5546875" customWidth="1"/>
    <col min="2" max="2" width="20.5546875" customWidth="1"/>
    <col min="3" max="3" width="24.6640625" customWidth="1"/>
    <col min="4" max="4" width="9.109375" style="12"/>
    <col min="5" max="5" width="12.44140625" style="12" customWidth="1"/>
    <col min="6" max="6" width="6.6640625" style="12" customWidth="1"/>
    <col min="7" max="7" width="7.6640625" style="12" customWidth="1"/>
    <col min="8" max="8" width="9.109375" style="12"/>
    <col min="9" max="9" width="8.88671875" style="39"/>
    <col min="10" max="10" width="8.88671875" style="41"/>
  </cols>
  <sheetData>
    <row r="1" spans="1:10" ht="20.399999999999999" x14ac:dyDescent="0.35">
      <c r="A1" s="13" t="s">
        <v>23</v>
      </c>
      <c r="B1" s="14"/>
      <c r="C1" s="14"/>
      <c r="D1" s="14"/>
      <c r="E1" s="14"/>
      <c r="F1" s="14"/>
      <c r="G1" s="14"/>
      <c r="H1" s="15"/>
    </row>
    <row r="2" spans="1:10" ht="20.399999999999999" x14ac:dyDescent="0.35">
      <c r="A2" s="16" t="s">
        <v>25</v>
      </c>
      <c r="B2" s="17"/>
      <c r="C2" s="17"/>
      <c r="D2" s="17"/>
      <c r="E2" s="17"/>
      <c r="F2" s="17"/>
      <c r="G2" s="17"/>
      <c r="H2" s="18"/>
    </row>
    <row r="3" spans="1:10" ht="20.399999999999999" x14ac:dyDescent="0.35">
      <c r="A3" s="16" t="s">
        <v>26</v>
      </c>
      <c r="B3" s="17"/>
      <c r="C3" s="17"/>
      <c r="D3" s="17"/>
      <c r="E3" s="17"/>
      <c r="F3" s="17"/>
      <c r="G3" s="17"/>
      <c r="H3" s="18"/>
    </row>
    <row r="4" spans="1:10" ht="20.399999999999999" x14ac:dyDescent="0.35">
      <c r="A4" s="16" t="s">
        <v>27</v>
      </c>
      <c r="B4" s="17"/>
      <c r="C4" s="17"/>
      <c r="D4" s="17"/>
      <c r="E4" s="17"/>
      <c r="F4" s="17"/>
      <c r="G4" s="17"/>
      <c r="H4" s="18"/>
    </row>
    <row r="5" spans="1:10" ht="20.399999999999999" x14ac:dyDescent="0.35">
      <c r="A5" s="16" t="s">
        <v>24</v>
      </c>
      <c r="B5" s="17"/>
      <c r="C5" s="17"/>
      <c r="D5" s="17"/>
      <c r="E5" s="17"/>
      <c r="F5" s="17"/>
      <c r="G5" s="17"/>
      <c r="H5" s="18"/>
    </row>
    <row r="6" spans="1:10" x14ac:dyDescent="0.25">
      <c r="A6" s="9" t="s">
        <v>28</v>
      </c>
      <c r="B6" s="9" t="s">
        <v>29</v>
      </c>
      <c r="C6" s="9" t="s">
        <v>0</v>
      </c>
      <c r="D6" s="10" t="s">
        <v>30</v>
      </c>
      <c r="E6" s="10" t="s">
        <v>34</v>
      </c>
      <c r="F6" s="10" t="s">
        <v>31</v>
      </c>
      <c r="G6" s="10" t="s">
        <v>33</v>
      </c>
      <c r="H6" s="10" t="s">
        <v>32</v>
      </c>
      <c r="I6" s="40" t="s">
        <v>6</v>
      </c>
      <c r="J6" s="42" t="s">
        <v>714</v>
      </c>
    </row>
    <row r="7" spans="1:10" x14ac:dyDescent="0.25">
      <c r="A7" s="8" t="s">
        <v>35</v>
      </c>
      <c r="B7" s="8" t="s">
        <v>15</v>
      </c>
      <c r="C7" s="8" t="s">
        <v>16</v>
      </c>
      <c r="D7" s="11" t="s">
        <v>36</v>
      </c>
      <c r="E7" s="11" t="s">
        <v>39</v>
      </c>
      <c r="F7" s="11" t="s">
        <v>37</v>
      </c>
      <c r="G7" s="11" t="s">
        <v>38</v>
      </c>
      <c r="H7" s="11" t="s">
        <v>17</v>
      </c>
      <c r="I7" s="39">
        <f>H7/60</f>
        <v>2.2314814814814812E-2</v>
      </c>
      <c r="J7" s="41">
        <v>2.2314814814814812E-2</v>
      </c>
    </row>
    <row r="8" spans="1:10" x14ac:dyDescent="0.25">
      <c r="A8" s="8" t="s">
        <v>40</v>
      </c>
      <c r="B8" s="8" t="s">
        <v>41</v>
      </c>
      <c r="C8" s="8" t="s">
        <v>42</v>
      </c>
      <c r="D8" s="11" t="s">
        <v>43</v>
      </c>
      <c r="E8" s="11" t="s">
        <v>45</v>
      </c>
      <c r="F8" s="11" t="s">
        <v>44</v>
      </c>
      <c r="G8" s="11" t="s">
        <v>38</v>
      </c>
      <c r="H8" s="11" t="s">
        <v>20</v>
      </c>
      <c r="I8" s="39">
        <f t="shared" ref="I8:I71" si="0">H8/60</f>
        <v>2.3240740740740742E-2</v>
      </c>
      <c r="J8" s="41">
        <v>2.3240740740740742E-2</v>
      </c>
    </row>
    <row r="9" spans="1:10" x14ac:dyDescent="0.25">
      <c r="A9" s="8" t="s">
        <v>46</v>
      </c>
      <c r="B9" s="8" t="s">
        <v>21</v>
      </c>
      <c r="C9" s="8" t="s">
        <v>16</v>
      </c>
      <c r="D9" s="11" t="s">
        <v>47</v>
      </c>
      <c r="E9" s="11" t="s">
        <v>49</v>
      </c>
      <c r="F9" s="11" t="s">
        <v>48</v>
      </c>
      <c r="G9" s="11" t="s">
        <v>38</v>
      </c>
      <c r="H9" s="11" t="s">
        <v>22</v>
      </c>
      <c r="I9" s="39">
        <f t="shared" si="0"/>
        <v>2.3506944444444445E-2</v>
      </c>
      <c r="J9" s="41">
        <v>2.3506944444444445E-2</v>
      </c>
    </row>
    <row r="10" spans="1:10" x14ac:dyDescent="0.25">
      <c r="A10" s="8" t="s">
        <v>50</v>
      </c>
      <c r="B10" s="8" t="s">
        <v>51</v>
      </c>
      <c r="C10" s="8" t="s">
        <v>52</v>
      </c>
      <c r="D10" s="11" t="s">
        <v>53</v>
      </c>
      <c r="E10" s="11" t="s">
        <v>55</v>
      </c>
      <c r="F10" s="11" t="s">
        <v>37</v>
      </c>
      <c r="G10" s="11" t="s">
        <v>38</v>
      </c>
      <c r="H10" s="11" t="s">
        <v>54</v>
      </c>
      <c r="I10" s="39">
        <f t="shared" si="0"/>
        <v>2.3877314814814813E-2</v>
      </c>
      <c r="J10" s="41">
        <v>2.3877314814814813E-2</v>
      </c>
    </row>
    <row r="11" spans="1:10" x14ac:dyDescent="0.25">
      <c r="A11" s="8" t="s">
        <v>56</v>
      </c>
      <c r="B11" s="8" t="s">
        <v>57</v>
      </c>
      <c r="C11" s="8" t="s">
        <v>58</v>
      </c>
      <c r="D11" s="11" t="s">
        <v>59</v>
      </c>
      <c r="E11" s="11" t="s">
        <v>62</v>
      </c>
      <c r="F11" s="11" t="s">
        <v>60</v>
      </c>
      <c r="G11" s="11" t="s">
        <v>38</v>
      </c>
      <c r="H11" s="11" t="s">
        <v>61</v>
      </c>
      <c r="I11" s="39">
        <f t="shared" si="0"/>
        <v>2.3912037037037034E-2</v>
      </c>
      <c r="J11" s="41">
        <v>2.3912037037037034E-2</v>
      </c>
    </row>
    <row r="12" spans="1:10" x14ac:dyDescent="0.25">
      <c r="A12" s="8" t="s">
        <v>63</v>
      </c>
      <c r="B12" s="8" t="s">
        <v>64</v>
      </c>
      <c r="C12" s="8" t="s">
        <v>65</v>
      </c>
      <c r="D12" s="11" t="s">
        <v>66</v>
      </c>
      <c r="E12" s="11" t="s">
        <v>69</v>
      </c>
      <c r="F12" s="11" t="s">
        <v>67</v>
      </c>
      <c r="G12" s="11" t="s">
        <v>38</v>
      </c>
      <c r="H12" s="11" t="s">
        <v>68</v>
      </c>
      <c r="I12" s="39">
        <f t="shared" si="0"/>
        <v>2.5277777777777777E-2</v>
      </c>
      <c r="J12" s="41">
        <v>2.5277777777777777E-2</v>
      </c>
    </row>
    <row r="13" spans="1:10" x14ac:dyDescent="0.25">
      <c r="A13" s="8" t="s">
        <v>70</v>
      </c>
      <c r="B13" s="8" t="s">
        <v>71</v>
      </c>
      <c r="C13" s="8" t="s">
        <v>16</v>
      </c>
      <c r="D13" s="11" t="s">
        <v>72</v>
      </c>
      <c r="E13" s="11" t="s">
        <v>75</v>
      </c>
      <c r="F13" s="11" t="s">
        <v>73</v>
      </c>
      <c r="G13" s="11" t="s">
        <v>38</v>
      </c>
      <c r="H13" s="11" t="s">
        <v>74</v>
      </c>
      <c r="I13" s="39">
        <f t="shared" si="0"/>
        <v>2.5509259259259263E-2</v>
      </c>
      <c r="J13" s="41">
        <v>2.5509259259259263E-2</v>
      </c>
    </row>
    <row r="14" spans="1:10" x14ac:dyDescent="0.25">
      <c r="A14" s="8" t="s">
        <v>76</v>
      </c>
      <c r="B14" s="8" t="s">
        <v>77</v>
      </c>
      <c r="C14" s="8" t="s">
        <v>58</v>
      </c>
      <c r="D14" s="11" t="s">
        <v>78</v>
      </c>
      <c r="E14" s="11" t="s">
        <v>81</v>
      </c>
      <c r="F14" s="11" t="s">
        <v>79</v>
      </c>
      <c r="G14" s="11" t="s">
        <v>38</v>
      </c>
      <c r="H14" s="11" t="s">
        <v>80</v>
      </c>
      <c r="I14" s="39">
        <f t="shared" si="0"/>
        <v>2.5868055555555554E-2</v>
      </c>
      <c r="J14" s="41">
        <v>2.5868055555555554E-2</v>
      </c>
    </row>
    <row r="15" spans="1:10" x14ac:dyDescent="0.25">
      <c r="A15" s="8" t="s">
        <v>82</v>
      </c>
      <c r="B15" s="8" t="s">
        <v>83</v>
      </c>
      <c r="C15" s="8" t="s">
        <v>84</v>
      </c>
      <c r="D15" s="11" t="s">
        <v>85</v>
      </c>
      <c r="E15" s="11" t="s">
        <v>87</v>
      </c>
      <c r="F15" s="11" t="s">
        <v>79</v>
      </c>
      <c r="G15" s="11" t="s">
        <v>38</v>
      </c>
      <c r="H15" s="11" t="s">
        <v>86</v>
      </c>
      <c r="I15" s="39">
        <f t="shared" si="0"/>
        <v>2.5891203703703701E-2</v>
      </c>
      <c r="J15" s="41">
        <v>2.5891203703703701E-2</v>
      </c>
    </row>
    <row r="16" spans="1:10" x14ac:dyDescent="0.25">
      <c r="A16" s="8" t="s">
        <v>88</v>
      </c>
      <c r="B16" s="8" t="s">
        <v>89</v>
      </c>
      <c r="C16" s="8" t="s">
        <v>16</v>
      </c>
      <c r="D16" s="11" t="s">
        <v>90</v>
      </c>
      <c r="E16" s="11" t="s">
        <v>92</v>
      </c>
      <c r="F16" s="11" t="s">
        <v>48</v>
      </c>
      <c r="G16" s="11" t="s">
        <v>38</v>
      </c>
      <c r="H16" s="11" t="s">
        <v>91</v>
      </c>
      <c r="I16" s="39">
        <f t="shared" si="0"/>
        <v>2.5937500000000002E-2</v>
      </c>
      <c r="J16" s="41">
        <v>2.5937500000000002E-2</v>
      </c>
    </row>
    <row r="17" spans="1:10" x14ac:dyDescent="0.25">
      <c r="A17" s="8" t="s">
        <v>93</v>
      </c>
      <c r="B17" s="8" t="s">
        <v>94</v>
      </c>
      <c r="C17" s="8" t="s">
        <v>95</v>
      </c>
      <c r="D17" s="11" t="s">
        <v>96</v>
      </c>
      <c r="E17" s="11" t="s">
        <v>99</v>
      </c>
      <c r="F17" s="11" t="s">
        <v>97</v>
      </c>
      <c r="G17" s="11" t="s">
        <v>38</v>
      </c>
      <c r="H17" s="11" t="s">
        <v>98</v>
      </c>
      <c r="I17" s="39">
        <f t="shared" si="0"/>
        <v>2.6192129629629631E-2</v>
      </c>
      <c r="J17" s="41">
        <v>2.6192129629629631E-2</v>
      </c>
    </row>
    <row r="18" spans="1:10" x14ac:dyDescent="0.25">
      <c r="A18" s="8" t="s">
        <v>100</v>
      </c>
      <c r="B18" s="8" t="s">
        <v>101</v>
      </c>
      <c r="C18" s="8" t="s">
        <v>58</v>
      </c>
      <c r="D18" s="11" t="s">
        <v>102</v>
      </c>
      <c r="E18" s="11" t="s">
        <v>105</v>
      </c>
      <c r="F18" s="11" t="s">
        <v>103</v>
      </c>
      <c r="G18" s="11" t="s">
        <v>38</v>
      </c>
      <c r="H18" s="11" t="s">
        <v>104</v>
      </c>
      <c r="I18" s="39">
        <f t="shared" si="0"/>
        <v>2.644675925925926E-2</v>
      </c>
      <c r="J18" s="41">
        <v>2.644675925925926E-2</v>
      </c>
    </row>
    <row r="19" spans="1:10" x14ac:dyDescent="0.25">
      <c r="A19" s="8" t="s">
        <v>106</v>
      </c>
      <c r="B19" s="8" t="s">
        <v>107</v>
      </c>
      <c r="C19" s="8" t="s">
        <v>16</v>
      </c>
      <c r="D19" s="11" t="s">
        <v>108</v>
      </c>
      <c r="E19" s="11" t="s">
        <v>111</v>
      </c>
      <c r="F19" s="11" t="s">
        <v>109</v>
      </c>
      <c r="G19" s="11" t="s">
        <v>38</v>
      </c>
      <c r="H19" s="11" t="s">
        <v>110</v>
      </c>
      <c r="I19" s="39">
        <f t="shared" si="0"/>
        <v>2.6516203703703702E-2</v>
      </c>
      <c r="J19" s="41">
        <v>2.6516203703703702E-2</v>
      </c>
    </row>
    <row r="20" spans="1:10" x14ac:dyDescent="0.25">
      <c r="A20" s="8" t="s">
        <v>112</v>
      </c>
      <c r="B20" s="8" t="s">
        <v>113</v>
      </c>
      <c r="C20" s="8" t="s">
        <v>84</v>
      </c>
      <c r="D20" s="11" t="s">
        <v>76</v>
      </c>
      <c r="E20" s="11" t="s">
        <v>116</v>
      </c>
      <c r="F20" s="11" t="s">
        <v>114</v>
      </c>
      <c r="G20" s="11" t="s">
        <v>38</v>
      </c>
      <c r="H20" s="11" t="s">
        <v>115</v>
      </c>
      <c r="I20" s="39">
        <f t="shared" si="0"/>
        <v>2.6956018518518522E-2</v>
      </c>
      <c r="J20" s="41">
        <v>2.6956018518518522E-2</v>
      </c>
    </row>
    <row r="21" spans="1:10" x14ac:dyDescent="0.25">
      <c r="A21" s="8" t="s">
        <v>117</v>
      </c>
      <c r="B21" s="8" t="s">
        <v>118</v>
      </c>
      <c r="C21" s="8" t="s">
        <v>16</v>
      </c>
      <c r="D21" s="11" t="s">
        <v>119</v>
      </c>
      <c r="E21" s="11" t="s">
        <v>121</v>
      </c>
      <c r="F21" s="11" t="s">
        <v>67</v>
      </c>
      <c r="G21" s="11" t="s">
        <v>38</v>
      </c>
      <c r="H21" s="11" t="s">
        <v>120</v>
      </c>
      <c r="I21" s="39">
        <f t="shared" si="0"/>
        <v>2.7280092592592588E-2</v>
      </c>
      <c r="J21" s="41">
        <v>2.7280092592592588E-2</v>
      </c>
    </row>
    <row r="22" spans="1:10" x14ac:dyDescent="0.25">
      <c r="A22" s="8" t="s">
        <v>122</v>
      </c>
      <c r="B22" s="8" t="s">
        <v>123</v>
      </c>
      <c r="C22" s="8" t="s">
        <v>95</v>
      </c>
      <c r="D22" s="11" t="s">
        <v>124</v>
      </c>
      <c r="E22" s="11" t="s">
        <v>127</v>
      </c>
      <c r="F22" s="11" t="s">
        <v>125</v>
      </c>
      <c r="G22" s="11" t="s">
        <v>38</v>
      </c>
      <c r="H22" s="11" t="s">
        <v>126</v>
      </c>
      <c r="I22" s="39">
        <f t="shared" si="0"/>
        <v>2.7418981481481482E-2</v>
      </c>
      <c r="J22" s="41">
        <v>2.7418981481481482E-2</v>
      </c>
    </row>
    <row r="23" spans="1:10" x14ac:dyDescent="0.25">
      <c r="A23" s="8" t="s">
        <v>67</v>
      </c>
      <c r="B23" s="8" t="s">
        <v>128</v>
      </c>
      <c r="C23" s="8" t="s">
        <v>84</v>
      </c>
      <c r="D23" s="11" t="s">
        <v>129</v>
      </c>
      <c r="E23" s="11" t="s">
        <v>131</v>
      </c>
      <c r="F23" s="11" t="s">
        <v>67</v>
      </c>
      <c r="G23" s="11" t="s">
        <v>38</v>
      </c>
      <c r="H23" s="11" t="s">
        <v>130</v>
      </c>
      <c r="I23" s="39">
        <f t="shared" si="0"/>
        <v>2.8020833333333335E-2</v>
      </c>
      <c r="J23" s="41">
        <v>2.8020833333333335E-2</v>
      </c>
    </row>
    <row r="24" spans="1:10" x14ac:dyDescent="0.25">
      <c r="A24" s="8" t="s">
        <v>132</v>
      </c>
      <c r="B24" s="8" t="s">
        <v>133</v>
      </c>
      <c r="C24" s="8" t="s">
        <v>16</v>
      </c>
      <c r="D24" s="11" t="s">
        <v>134</v>
      </c>
      <c r="E24" s="11" t="s">
        <v>138</v>
      </c>
      <c r="F24" s="11" t="s">
        <v>135</v>
      </c>
      <c r="G24" s="11" t="s">
        <v>137</v>
      </c>
      <c r="H24" s="11" t="s">
        <v>136</v>
      </c>
      <c r="I24" s="39">
        <f t="shared" si="0"/>
        <v>2.8148148148148148E-2</v>
      </c>
      <c r="J24" s="41">
        <v>2.8148148148148148E-2</v>
      </c>
    </row>
    <row r="25" spans="1:10" x14ac:dyDescent="0.25">
      <c r="A25" s="8" t="s">
        <v>139</v>
      </c>
      <c r="B25" s="8" t="s">
        <v>140</v>
      </c>
      <c r="C25" s="8" t="s">
        <v>58</v>
      </c>
      <c r="D25" s="11" t="s">
        <v>141</v>
      </c>
      <c r="E25" s="11" t="s">
        <v>143</v>
      </c>
      <c r="F25" s="11" t="s">
        <v>37</v>
      </c>
      <c r="G25" s="11" t="s">
        <v>38</v>
      </c>
      <c r="H25" s="11" t="s">
        <v>142</v>
      </c>
      <c r="I25" s="39">
        <f t="shared" si="0"/>
        <v>2.8275462962962964E-2</v>
      </c>
      <c r="J25" s="41">
        <v>2.8275462962962964E-2</v>
      </c>
    </row>
    <row r="26" spans="1:10" x14ac:dyDescent="0.25">
      <c r="A26" s="8" t="s">
        <v>144</v>
      </c>
      <c r="B26" s="8" t="s">
        <v>145</v>
      </c>
      <c r="C26" s="8" t="s">
        <v>16</v>
      </c>
      <c r="D26" s="11" t="s">
        <v>146</v>
      </c>
      <c r="E26" s="11" t="s">
        <v>148</v>
      </c>
      <c r="F26" s="11" t="s">
        <v>135</v>
      </c>
      <c r="G26" s="11" t="s">
        <v>137</v>
      </c>
      <c r="H26" s="11" t="s">
        <v>147</v>
      </c>
      <c r="I26" s="39">
        <f t="shared" si="0"/>
        <v>2.841435185185185E-2</v>
      </c>
      <c r="J26" s="41">
        <v>2.841435185185185E-2</v>
      </c>
    </row>
    <row r="27" spans="1:10" x14ac:dyDescent="0.25">
      <c r="A27" s="8" t="s">
        <v>44</v>
      </c>
      <c r="B27" s="8" t="s">
        <v>149</v>
      </c>
      <c r="C27" s="8" t="s">
        <v>150</v>
      </c>
      <c r="D27" s="11" t="s">
        <v>151</v>
      </c>
      <c r="E27" s="11" t="s">
        <v>154</v>
      </c>
      <c r="F27" s="11" t="s">
        <v>152</v>
      </c>
      <c r="G27" s="11" t="s">
        <v>38</v>
      </c>
      <c r="H27" s="11" t="s">
        <v>153</v>
      </c>
      <c r="I27" s="39">
        <f t="shared" si="0"/>
        <v>2.8923611111111112E-2</v>
      </c>
      <c r="J27" s="41">
        <v>2.8923611111111112E-2</v>
      </c>
    </row>
    <row r="28" spans="1:10" x14ac:dyDescent="0.25">
      <c r="A28" s="8" t="s">
        <v>60</v>
      </c>
      <c r="B28" s="8" t="s">
        <v>155</v>
      </c>
      <c r="C28" s="8" t="s">
        <v>16</v>
      </c>
      <c r="D28" s="11" t="s">
        <v>156</v>
      </c>
      <c r="E28" s="11" t="s">
        <v>159</v>
      </c>
      <c r="F28" s="11" t="s">
        <v>157</v>
      </c>
      <c r="G28" s="11" t="s">
        <v>38</v>
      </c>
      <c r="H28" s="11" t="s">
        <v>158</v>
      </c>
      <c r="I28" s="39">
        <f t="shared" si="0"/>
        <v>2.8993055555555553E-2</v>
      </c>
      <c r="J28" s="41">
        <v>2.8993055555555553E-2</v>
      </c>
    </row>
    <row r="29" spans="1:10" x14ac:dyDescent="0.25">
      <c r="A29" s="8" t="s">
        <v>37</v>
      </c>
      <c r="B29" s="8" t="s">
        <v>160</v>
      </c>
      <c r="C29" s="8" t="s">
        <v>58</v>
      </c>
      <c r="D29" s="11" t="s">
        <v>161</v>
      </c>
      <c r="E29" s="11" t="s">
        <v>164</v>
      </c>
      <c r="F29" s="11" t="s">
        <v>162</v>
      </c>
      <c r="G29" s="11" t="s">
        <v>38</v>
      </c>
      <c r="H29" s="11" t="s">
        <v>163</v>
      </c>
      <c r="I29" s="39">
        <f>H29/60</f>
        <v>2.9016203703703704E-2</v>
      </c>
      <c r="J29" s="41">
        <v>2.9016203703703704E-2</v>
      </c>
    </row>
    <row r="30" spans="1:10" x14ac:dyDescent="0.25">
      <c r="A30" s="8" t="s">
        <v>79</v>
      </c>
      <c r="B30" s="8" t="s">
        <v>165</v>
      </c>
      <c r="C30" s="8" t="s">
        <v>16</v>
      </c>
      <c r="D30" s="11" t="s">
        <v>166</v>
      </c>
      <c r="E30" s="11" t="s">
        <v>168</v>
      </c>
      <c r="F30" s="11" t="s">
        <v>112</v>
      </c>
      <c r="G30" s="11" t="s">
        <v>38</v>
      </c>
      <c r="H30" s="11" t="s">
        <v>167</v>
      </c>
      <c r="I30" s="39">
        <f t="shared" si="0"/>
        <v>2.9166666666666667E-2</v>
      </c>
      <c r="J30" s="41">
        <v>2.9166666666666667E-2</v>
      </c>
    </row>
    <row r="31" spans="1:10" x14ac:dyDescent="0.25">
      <c r="A31" s="8" t="s">
        <v>48</v>
      </c>
      <c r="B31" s="8" t="s">
        <v>169</v>
      </c>
      <c r="C31" s="8" t="s">
        <v>16</v>
      </c>
      <c r="D31" s="11" t="s">
        <v>170</v>
      </c>
      <c r="E31" s="11" t="s">
        <v>172</v>
      </c>
      <c r="F31" s="11" t="s">
        <v>135</v>
      </c>
      <c r="G31" s="11" t="s">
        <v>38</v>
      </c>
      <c r="H31" s="11" t="s">
        <v>171</v>
      </c>
      <c r="I31" s="39">
        <f t="shared" si="0"/>
        <v>2.9270833333333333E-2</v>
      </c>
      <c r="J31" s="41">
        <v>2.9270833333333333E-2</v>
      </c>
    </row>
    <row r="32" spans="1:10" x14ac:dyDescent="0.25">
      <c r="A32" s="8" t="s">
        <v>162</v>
      </c>
      <c r="B32" s="8" t="s">
        <v>173</v>
      </c>
      <c r="C32" s="8" t="s">
        <v>174</v>
      </c>
      <c r="D32" s="11" t="s">
        <v>175</v>
      </c>
      <c r="E32" s="11" t="s">
        <v>178</v>
      </c>
      <c r="F32" s="11" t="s">
        <v>176</v>
      </c>
      <c r="G32" s="11" t="s">
        <v>38</v>
      </c>
      <c r="H32" s="11" t="s">
        <v>177</v>
      </c>
      <c r="I32" s="39">
        <f t="shared" si="0"/>
        <v>2.943287037037037E-2</v>
      </c>
      <c r="J32" s="41">
        <v>2.943287037037037E-2</v>
      </c>
    </row>
    <row r="33" spans="1:10" x14ac:dyDescent="0.25">
      <c r="A33" s="8" t="s">
        <v>179</v>
      </c>
      <c r="B33" s="8" t="s">
        <v>180</v>
      </c>
      <c r="C33" s="8" t="s">
        <v>181</v>
      </c>
      <c r="D33" s="11" t="s">
        <v>182</v>
      </c>
      <c r="E33" s="11" t="s">
        <v>185</v>
      </c>
      <c r="F33" s="11" t="s">
        <v>183</v>
      </c>
      <c r="G33" s="11" t="s">
        <v>38</v>
      </c>
      <c r="H33" s="11" t="s">
        <v>184</v>
      </c>
      <c r="I33" s="39">
        <f t="shared" si="0"/>
        <v>2.9525462962962965E-2</v>
      </c>
      <c r="J33" s="41">
        <v>2.9525462962962965E-2</v>
      </c>
    </row>
    <row r="34" spans="1:10" x14ac:dyDescent="0.25">
      <c r="A34" s="8" t="s">
        <v>186</v>
      </c>
      <c r="B34" s="8" t="s">
        <v>187</v>
      </c>
      <c r="C34" s="8" t="s">
        <v>16</v>
      </c>
      <c r="D34" s="11" t="s">
        <v>188</v>
      </c>
      <c r="E34" s="11" t="s">
        <v>191</v>
      </c>
      <c r="F34" s="11" t="s">
        <v>189</v>
      </c>
      <c r="G34" s="11" t="s">
        <v>38</v>
      </c>
      <c r="H34" s="11" t="s">
        <v>190</v>
      </c>
      <c r="I34" s="39">
        <f t="shared" si="0"/>
        <v>2.9907407407407407E-2</v>
      </c>
      <c r="J34" s="41">
        <v>2.9907407407407407E-2</v>
      </c>
    </row>
    <row r="35" spans="1:10" x14ac:dyDescent="0.25">
      <c r="A35" s="8" t="s">
        <v>103</v>
      </c>
      <c r="B35" s="8" t="s">
        <v>192</v>
      </c>
      <c r="C35" s="8" t="s">
        <v>95</v>
      </c>
      <c r="D35" s="11" t="s">
        <v>193</v>
      </c>
      <c r="E35" s="11" t="s">
        <v>195</v>
      </c>
      <c r="F35" s="11" t="s">
        <v>114</v>
      </c>
      <c r="G35" s="11" t="s">
        <v>38</v>
      </c>
      <c r="H35" s="11" t="s">
        <v>194</v>
      </c>
      <c r="I35" s="39">
        <f t="shared" si="0"/>
        <v>2.9988425925925925E-2</v>
      </c>
      <c r="J35" s="41">
        <v>2.9988425925925925E-2</v>
      </c>
    </row>
    <row r="36" spans="1:10" x14ac:dyDescent="0.25">
      <c r="A36" s="8" t="s">
        <v>196</v>
      </c>
      <c r="B36" s="8" t="s">
        <v>197</v>
      </c>
      <c r="C36" s="8" t="s">
        <v>84</v>
      </c>
      <c r="D36" s="11" t="s">
        <v>198</v>
      </c>
      <c r="E36" s="11" t="s">
        <v>200</v>
      </c>
      <c r="F36" s="11" t="s">
        <v>135</v>
      </c>
      <c r="G36" s="11" t="s">
        <v>137</v>
      </c>
      <c r="H36" s="11" t="s">
        <v>199</v>
      </c>
      <c r="I36" s="39">
        <f t="shared" si="0"/>
        <v>3.005787037037037E-2</v>
      </c>
      <c r="J36" s="41">
        <v>3.005787037037037E-2</v>
      </c>
    </row>
    <row r="37" spans="1:10" x14ac:dyDescent="0.25">
      <c r="A37" s="8" t="s">
        <v>201</v>
      </c>
      <c r="B37" s="8" t="s">
        <v>202</v>
      </c>
      <c r="C37" s="8" t="s">
        <v>16</v>
      </c>
      <c r="D37" s="11" t="s">
        <v>203</v>
      </c>
      <c r="E37" s="11" t="s">
        <v>205</v>
      </c>
      <c r="F37" s="11" t="s">
        <v>73</v>
      </c>
      <c r="G37" s="11" t="s">
        <v>38</v>
      </c>
      <c r="H37" s="11" t="s">
        <v>204</v>
      </c>
      <c r="I37" s="39">
        <f t="shared" si="0"/>
        <v>3.019675925925926E-2</v>
      </c>
      <c r="J37" s="41">
        <v>3.019675925925926E-2</v>
      </c>
    </row>
    <row r="38" spans="1:10" x14ac:dyDescent="0.25">
      <c r="A38" s="8" t="s">
        <v>206</v>
      </c>
      <c r="B38" s="8" t="s">
        <v>207</v>
      </c>
      <c r="C38" s="8" t="s">
        <v>174</v>
      </c>
      <c r="D38" s="11" t="s">
        <v>208</v>
      </c>
      <c r="E38" s="11" t="s">
        <v>210</v>
      </c>
      <c r="F38" s="11" t="s">
        <v>97</v>
      </c>
      <c r="G38" s="11" t="s">
        <v>137</v>
      </c>
      <c r="H38" s="11" t="s">
        <v>209</v>
      </c>
      <c r="I38" s="39">
        <f t="shared" si="0"/>
        <v>3.0347222222222227E-2</v>
      </c>
      <c r="J38" s="41">
        <v>3.0347222222222227E-2</v>
      </c>
    </row>
    <row r="39" spans="1:10" x14ac:dyDescent="0.25">
      <c r="A39" s="8" t="s">
        <v>73</v>
      </c>
      <c r="B39" s="8" t="s">
        <v>211</v>
      </c>
      <c r="C39" s="8" t="s">
        <v>58</v>
      </c>
      <c r="D39" s="11" t="s">
        <v>212</v>
      </c>
      <c r="E39" s="11" t="s">
        <v>214</v>
      </c>
      <c r="F39" s="11" t="s">
        <v>201</v>
      </c>
      <c r="G39" s="11" t="s">
        <v>38</v>
      </c>
      <c r="H39" s="11" t="s">
        <v>213</v>
      </c>
      <c r="I39" s="39">
        <f t="shared" si="0"/>
        <v>3.0543981481481481E-2</v>
      </c>
      <c r="J39" s="41">
        <v>3.0543981481481481E-2</v>
      </c>
    </row>
    <row r="40" spans="1:10" x14ac:dyDescent="0.25">
      <c r="A40" s="8" t="s">
        <v>215</v>
      </c>
      <c r="B40" s="8" t="s">
        <v>216</v>
      </c>
      <c r="C40" s="8" t="s">
        <v>181</v>
      </c>
      <c r="D40" s="11" t="s">
        <v>217</v>
      </c>
      <c r="E40" s="11" t="s">
        <v>219</v>
      </c>
      <c r="F40" s="11" t="s">
        <v>152</v>
      </c>
      <c r="G40" s="11" t="s">
        <v>38</v>
      </c>
      <c r="H40" s="11" t="s">
        <v>218</v>
      </c>
      <c r="I40" s="39">
        <f t="shared" si="0"/>
        <v>3.0671296296296294E-2</v>
      </c>
      <c r="J40" s="41">
        <v>3.0671296296296294E-2</v>
      </c>
    </row>
    <row r="41" spans="1:10" x14ac:dyDescent="0.25">
      <c r="A41" s="8" t="s">
        <v>220</v>
      </c>
      <c r="B41" s="8" t="s">
        <v>221</v>
      </c>
      <c r="C41" s="8" t="s">
        <v>16</v>
      </c>
      <c r="D41" s="11" t="s">
        <v>222</v>
      </c>
      <c r="E41" s="11" t="s">
        <v>225</v>
      </c>
      <c r="F41" s="11" t="s">
        <v>223</v>
      </c>
      <c r="G41" s="11" t="s">
        <v>38</v>
      </c>
      <c r="H41" s="11" t="s">
        <v>224</v>
      </c>
      <c r="I41" s="39">
        <f t="shared" si="0"/>
        <v>3.0717592592592595E-2</v>
      </c>
      <c r="J41" s="41">
        <v>3.0717592592592595E-2</v>
      </c>
    </row>
    <row r="42" spans="1:10" x14ac:dyDescent="0.25">
      <c r="A42" s="8" t="s">
        <v>226</v>
      </c>
      <c r="B42" s="8" t="s">
        <v>227</v>
      </c>
      <c r="C42" s="8" t="s">
        <v>16</v>
      </c>
      <c r="D42" s="11" t="s">
        <v>228</v>
      </c>
      <c r="E42" s="11" t="s">
        <v>230</v>
      </c>
      <c r="F42" s="11" t="s">
        <v>152</v>
      </c>
      <c r="G42" s="11" t="s">
        <v>137</v>
      </c>
      <c r="H42" s="11" t="s">
        <v>229</v>
      </c>
      <c r="I42" s="39">
        <f t="shared" si="0"/>
        <v>3.078703703703704E-2</v>
      </c>
      <c r="J42" s="41">
        <v>3.078703703703704E-2</v>
      </c>
    </row>
    <row r="43" spans="1:10" x14ac:dyDescent="0.25">
      <c r="A43" s="8" t="s">
        <v>189</v>
      </c>
      <c r="B43" s="8" t="s">
        <v>231</v>
      </c>
      <c r="C43" s="8" t="s">
        <v>181</v>
      </c>
      <c r="D43" s="11" t="s">
        <v>232</v>
      </c>
      <c r="E43" s="11" t="s">
        <v>235</v>
      </c>
      <c r="F43" s="11" t="s">
        <v>233</v>
      </c>
      <c r="G43" s="11" t="s">
        <v>38</v>
      </c>
      <c r="H43" s="11" t="s">
        <v>234</v>
      </c>
      <c r="I43" s="39">
        <f t="shared" si="0"/>
        <v>3.1030092592592592E-2</v>
      </c>
      <c r="J43" s="41">
        <v>3.1030092592592592E-2</v>
      </c>
    </row>
    <row r="44" spans="1:10" x14ac:dyDescent="0.25">
      <c r="A44" s="8" t="s">
        <v>97</v>
      </c>
      <c r="B44" s="8" t="s">
        <v>236</v>
      </c>
      <c r="C44" s="8" t="s">
        <v>84</v>
      </c>
      <c r="D44" s="11" t="s">
        <v>237</v>
      </c>
      <c r="E44" s="11" t="s">
        <v>706</v>
      </c>
      <c r="F44" s="11" t="s">
        <v>238</v>
      </c>
      <c r="G44" s="11" t="s">
        <v>38</v>
      </c>
      <c r="H44" s="11" t="s">
        <v>239</v>
      </c>
      <c r="I44" s="39">
        <f t="shared" si="0"/>
        <v>3.1458333333333331E-2</v>
      </c>
      <c r="J44" s="41">
        <v>3.1458333333333331E-2</v>
      </c>
    </row>
    <row r="45" spans="1:10" x14ac:dyDescent="0.25">
      <c r="A45" s="8" t="s">
        <v>135</v>
      </c>
      <c r="B45" s="8" t="s">
        <v>240</v>
      </c>
      <c r="C45" s="8" t="s">
        <v>84</v>
      </c>
      <c r="D45" s="11" t="s">
        <v>241</v>
      </c>
      <c r="E45" s="11" t="s">
        <v>243</v>
      </c>
      <c r="F45" s="11" t="s">
        <v>112</v>
      </c>
      <c r="G45" s="11" t="s">
        <v>137</v>
      </c>
      <c r="H45" s="11" t="s">
        <v>242</v>
      </c>
      <c r="I45" s="39">
        <f t="shared" si="0"/>
        <v>3.1539351851851846E-2</v>
      </c>
      <c r="J45" s="41">
        <v>3.1539351851851846E-2</v>
      </c>
    </row>
    <row r="46" spans="1:10" x14ac:dyDescent="0.25">
      <c r="A46" s="8" t="s">
        <v>233</v>
      </c>
      <c r="B46" s="8" t="s">
        <v>244</v>
      </c>
      <c r="C46" s="8" t="s">
        <v>58</v>
      </c>
      <c r="D46" s="11" t="s">
        <v>245</v>
      </c>
      <c r="E46" s="11" t="s">
        <v>247</v>
      </c>
      <c r="F46" s="11" t="s">
        <v>144</v>
      </c>
      <c r="G46" s="11" t="s">
        <v>38</v>
      </c>
      <c r="H46" s="11" t="s">
        <v>246</v>
      </c>
      <c r="I46" s="39">
        <f t="shared" si="0"/>
        <v>3.1666666666666669E-2</v>
      </c>
      <c r="J46" s="41">
        <v>3.1666666666666669E-2</v>
      </c>
    </row>
    <row r="47" spans="1:10" x14ac:dyDescent="0.25">
      <c r="A47" s="8" t="s">
        <v>223</v>
      </c>
      <c r="B47" s="8" t="s">
        <v>248</v>
      </c>
      <c r="C47" s="8" t="s">
        <v>84</v>
      </c>
      <c r="D47" s="11" t="s">
        <v>70</v>
      </c>
      <c r="E47" s="11" t="s">
        <v>250</v>
      </c>
      <c r="F47" s="11" t="s">
        <v>249</v>
      </c>
      <c r="G47" s="11" t="s">
        <v>38</v>
      </c>
      <c r="H47" s="11" t="s">
        <v>246</v>
      </c>
      <c r="I47" s="39">
        <f t="shared" si="0"/>
        <v>3.1666666666666669E-2</v>
      </c>
      <c r="J47" s="41">
        <v>3.1666666666666669E-2</v>
      </c>
    </row>
    <row r="48" spans="1:10" x14ac:dyDescent="0.25">
      <c r="A48" s="8" t="s">
        <v>251</v>
      </c>
      <c r="B48" s="8" t="s">
        <v>252</v>
      </c>
      <c r="C48" s="8" t="s">
        <v>16</v>
      </c>
      <c r="D48" s="11" t="s">
        <v>253</v>
      </c>
      <c r="E48" s="11" t="s">
        <v>255</v>
      </c>
      <c r="F48" s="11" t="s">
        <v>157</v>
      </c>
      <c r="G48" s="11" t="s">
        <v>38</v>
      </c>
      <c r="H48" s="11" t="s">
        <v>254</v>
      </c>
      <c r="I48" s="39">
        <f t="shared" si="0"/>
        <v>3.201388888888889E-2</v>
      </c>
      <c r="J48" s="41">
        <v>3.201388888888889E-2</v>
      </c>
    </row>
    <row r="49" spans="1:10" x14ac:dyDescent="0.25">
      <c r="A49" s="8" t="s">
        <v>114</v>
      </c>
      <c r="B49" s="8" t="s">
        <v>256</v>
      </c>
      <c r="C49" s="8" t="s">
        <v>16</v>
      </c>
      <c r="D49" s="11" t="s">
        <v>257</v>
      </c>
      <c r="E49" s="11" t="s">
        <v>259</v>
      </c>
      <c r="F49" s="11" t="s">
        <v>233</v>
      </c>
      <c r="G49" s="11" t="s">
        <v>38</v>
      </c>
      <c r="H49" s="11" t="s">
        <v>258</v>
      </c>
      <c r="I49" s="39">
        <f t="shared" si="0"/>
        <v>3.2581018518518516E-2</v>
      </c>
      <c r="J49" s="41">
        <v>3.2581018518518516E-2</v>
      </c>
    </row>
    <row r="50" spans="1:10" x14ac:dyDescent="0.25">
      <c r="A50" s="8" t="s">
        <v>260</v>
      </c>
      <c r="B50" s="8" t="s">
        <v>261</v>
      </c>
      <c r="C50" s="8" t="s">
        <v>16</v>
      </c>
      <c r="D50" s="11" t="s">
        <v>262</v>
      </c>
      <c r="E50" s="11" t="s">
        <v>264</v>
      </c>
      <c r="F50" s="11" t="s">
        <v>198</v>
      </c>
      <c r="G50" s="11" t="s">
        <v>137</v>
      </c>
      <c r="H50" s="11" t="s">
        <v>263</v>
      </c>
      <c r="I50" s="39">
        <f t="shared" si="0"/>
        <v>3.260416666666667E-2</v>
      </c>
      <c r="J50" s="41">
        <v>3.260416666666667E-2</v>
      </c>
    </row>
    <row r="51" spans="1:10" x14ac:dyDescent="0.25">
      <c r="A51" s="8" t="s">
        <v>152</v>
      </c>
      <c r="B51" s="8" t="s">
        <v>265</v>
      </c>
      <c r="C51" s="8" t="s">
        <v>266</v>
      </c>
      <c r="D51" s="11" t="s">
        <v>267</v>
      </c>
      <c r="E51" s="11" t="s">
        <v>270</v>
      </c>
      <c r="F51" s="11" t="s">
        <v>268</v>
      </c>
      <c r="G51" s="11" t="s">
        <v>38</v>
      </c>
      <c r="H51" s="11" t="s">
        <v>269</v>
      </c>
      <c r="I51" s="39">
        <f t="shared" si="0"/>
        <v>3.2881944444444443E-2</v>
      </c>
      <c r="J51" s="41">
        <v>3.2881944444444443E-2</v>
      </c>
    </row>
    <row r="52" spans="1:10" x14ac:dyDescent="0.25">
      <c r="A52" s="8" t="s">
        <v>271</v>
      </c>
      <c r="B52" s="8" t="s">
        <v>272</v>
      </c>
      <c r="C52" s="8" t="s">
        <v>16</v>
      </c>
      <c r="D52" s="11" t="s">
        <v>273</v>
      </c>
      <c r="E52" s="11" t="s">
        <v>276</v>
      </c>
      <c r="F52" s="11" t="s">
        <v>274</v>
      </c>
      <c r="G52" s="11" t="s">
        <v>38</v>
      </c>
      <c r="H52" s="11" t="s">
        <v>275</v>
      </c>
      <c r="I52" s="39">
        <f t="shared" si="0"/>
        <v>3.3136574074074075E-2</v>
      </c>
      <c r="J52" s="41">
        <v>3.3136574074074075E-2</v>
      </c>
    </row>
    <row r="53" spans="1:10" x14ac:dyDescent="0.25">
      <c r="A53" s="8" t="s">
        <v>125</v>
      </c>
      <c r="B53" s="8" t="s">
        <v>277</v>
      </c>
      <c r="C53" s="8" t="s">
        <v>16</v>
      </c>
      <c r="D53" s="11" t="s">
        <v>278</v>
      </c>
      <c r="E53" s="11" t="s">
        <v>281</v>
      </c>
      <c r="F53" s="11" t="s">
        <v>279</v>
      </c>
      <c r="G53" s="11" t="s">
        <v>38</v>
      </c>
      <c r="H53" s="11" t="s">
        <v>280</v>
      </c>
      <c r="I53" s="39">
        <f t="shared" si="0"/>
        <v>3.3622685185185186E-2</v>
      </c>
      <c r="J53" s="41">
        <v>3.3622685185185186E-2</v>
      </c>
    </row>
    <row r="54" spans="1:10" x14ac:dyDescent="0.25">
      <c r="A54" s="8" t="s">
        <v>268</v>
      </c>
      <c r="B54" s="8" t="s">
        <v>282</v>
      </c>
      <c r="C54" s="8" t="s">
        <v>95</v>
      </c>
      <c r="D54" s="11" t="s">
        <v>283</v>
      </c>
      <c r="E54" s="11" t="s">
        <v>286</v>
      </c>
      <c r="F54" s="11" t="s">
        <v>284</v>
      </c>
      <c r="G54" s="11" t="s">
        <v>38</v>
      </c>
      <c r="H54" s="11" t="s">
        <v>285</v>
      </c>
      <c r="I54" s="39">
        <f t="shared" si="0"/>
        <v>3.3738425925925929E-2</v>
      </c>
      <c r="J54" s="41">
        <v>3.3738425925925929E-2</v>
      </c>
    </row>
    <row r="55" spans="1:10" x14ac:dyDescent="0.25">
      <c r="A55" s="8" t="s">
        <v>287</v>
      </c>
      <c r="B55" s="8" t="s">
        <v>288</v>
      </c>
      <c r="C55" s="8" t="s">
        <v>58</v>
      </c>
      <c r="D55" s="11" t="s">
        <v>289</v>
      </c>
      <c r="E55" s="11" t="s">
        <v>291</v>
      </c>
      <c r="F55" s="11" t="s">
        <v>249</v>
      </c>
      <c r="G55" s="11" t="s">
        <v>38</v>
      </c>
      <c r="H55" s="11" t="s">
        <v>290</v>
      </c>
      <c r="I55" s="39">
        <f t="shared" si="0"/>
        <v>3.3923611111111113E-2</v>
      </c>
      <c r="J55" s="41">
        <v>3.3923611111111113E-2</v>
      </c>
    </row>
    <row r="56" spans="1:10" x14ac:dyDescent="0.25">
      <c r="A56" s="8" t="s">
        <v>279</v>
      </c>
      <c r="B56" s="8" t="s">
        <v>292</v>
      </c>
      <c r="C56" s="8" t="s">
        <v>181</v>
      </c>
      <c r="D56" s="11" t="s">
        <v>293</v>
      </c>
      <c r="E56" s="11" t="s">
        <v>295</v>
      </c>
      <c r="F56" s="11" t="s">
        <v>183</v>
      </c>
      <c r="G56" s="11" t="s">
        <v>38</v>
      </c>
      <c r="H56" s="11" t="s">
        <v>294</v>
      </c>
      <c r="I56" s="39">
        <f t="shared" si="0"/>
        <v>3.4178240740740738E-2</v>
      </c>
      <c r="J56" s="41">
        <v>3.4178240740740738E-2</v>
      </c>
    </row>
    <row r="57" spans="1:10" x14ac:dyDescent="0.25">
      <c r="A57" s="8" t="s">
        <v>183</v>
      </c>
      <c r="B57" s="8" t="s">
        <v>296</v>
      </c>
      <c r="C57" s="8" t="s">
        <v>84</v>
      </c>
      <c r="D57" s="11" t="s">
        <v>297</v>
      </c>
      <c r="E57" s="11" t="s">
        <v>300</v>
      </c>
      <c r="F57" s="11" t="s">
        <v>298</v>
      </c>
      <c r="G57" s="11" t="s">
        <v>38</v>
      </c>
      <c r="H57" s="11" t="s">
        <v>299</v>
      </c>
      <c r="I57" s="39">
        <f t="shared" si="0"/>
        <v>3.4282407407407407E-2</v>
      </c>
      <c r="J57" s="41">
        <v>3.4282407407407407E-2</v>
      </c>
    </row>
    <row r="58" spans="1:10" x14ac:dyDescent="0.25">
      <c r="A58" s="8" t="s">
        <v>249</v>
      </c>
      <c r="B58" s="8" t="s">
        <v>301</v>
      </c>
      <c r="C58" s="8" t="s">
        <v>58</v>
      </c>
      <c r="D58" s="11" t="s">
        <v>302</v>
      </c>
      <c r="E58" s="11" t="s">
        <v>304</v>
      </c>
      <c r="F58" s="11" t="s">
        <v>144</v>
      </c>
      <c r="G58" s="11" t="s">
        <v>137</v>
      </c>
      <c r="H58" s="11" t="s">
        <v>303</v>
      </c>
      <c r="I58" s="39">
        <f t="shared" si="0"/>
        <v>3.4652777777777775E-2</v>
      </c>
      <c r="J58" s="41">
        <v>3.4652777777777775E-2</v>
      </c>
    </row>
    <row r="59" spans="1:10" x14ac:dyDescent="0.25">
      <c r="A59" s="8" t="s">
        <v>284</v>
      </c>
      <c r="B59" s="8" t="s">
        <v>305</v>
      </c>
      <c r="C59" s="8" t="s">
        <v>16</v>
      </c>
      <c r="D59" s="11" t="s">
        <v>306</v>
      </c>
      <c r="E59" s="11" t="s">
        <v>308</v>
      </c>
      <c r="F59" s="11" t="s">
        <v>135</v>
      </c>
      <c r="G59" s="11" t="s">
        <v>38</v>
      </c>
      <c r="H59" s="11" t="s">
        <v>307</v>
      </c>
      <c r="I59" s="39">
        <f t="shared" si="0"/>
        <v>3.4675925925925923E-2</v>
      </c>
      <c r="J59" s="41">
        <v>3.4675925925925923E-2</v>
      </c>
    </row>
    <row r="60" spans="1:10" x14ac:dyDescent="0.25">
      <c r="A60" s="8" t="s">
        <v>309</v>
      </c>
      <c r="B60" s="8" t="s">
        <v>310</v>
      </c>
      <c r="C60" s="8" t="s">
        <v>311</v>
      </c>
      <c r="D60" s="11" t="s">
        <v>312</v>
      </c>
      <c r="E60" s="11" t="s">
        <v>314</v>
      </c>
      <c r="F60" s="11" t="s">
        <v>260</v>
      </c>
      <c r="G60" s="11" t="s">
        <v>38</v>
      </c>
      <c r="H60" s="11" t="s">
        <v>313</v>
      </c>
      <c r="I60" s="39">
        <f t="shared" si="0"/>
        <v>3.5347222222222217E-2</v>
      </c>
      <c r="J60" s="41">
        <v>3.5347222222222217E-2</v>
      </c>
    </row>
    <row r="61" spans="1:10" x14ac:dyDescent="0.25">
      <c r="A61" s="8" t="s">
        <v>315</v>
      </c>
      <c r="B61" s="8" t="s">
        <v>316</v>
      </c>
      <c r="C61" s="8" t="s">
        <v>95</v>
      </c>
      <c r="D61" s="11" t="s">
        <v>317</v>
      </c>
      <c r="E61" s="11" t="s">
        <v>319</v>
      </c>
      <c r="F61" s="11" t="s">
        <v>238</v>
      </c>
      <c r="G61" s="11" t="s">
        <v>38</v>
      </c>
      <c r="H61" s="11" t="s">
        <v>318</v>
      </c>
      <c r="I61" s="39">
        <f t="shared" si="0"/>
        <v>3.546296296296296E-2</v>
      </c>
      <c r="J61" s="41">
        <v>3.546296296296296E-2</v>
      </c>
    </row>
    <row r="62" spans="1:10" x14ac:dyDescent="0.25">
      <c r="A62" s="8" t="s">
        <v>157</v>
      </c>
      <c r="B62" s="8" t="s">
        <v>320</v>
      </c>
      <c r="C62" s="8" t="s">
        <v>16</v>
      </c>
      <c r="D62" s="11" t="s">
        <v>321</v>
      </c>
      <c r="E62" s="11" t="s">
        <v>323</v>
      </c>
      <c r="F62" s="11" t="s">
        <v>315</v>
      </c>
      <c r="G62" s="11" t="s">
        <v>137</v>
      </c>
      <c r="H62" s="11" t="s">
        <v>322</v>
      </c>
      <c r="I62" s="39">
        <f t="shared" si="0"/>
        <v>3.5856481481481482E-2</v>
      </c>
      <c r="J62" s="41">
        <v>3.5856481481481482E-2</v>
      </c>
    </row>
    <row r="63" spans="1:10" x14ac:dyDescent="0.25">
      <c r="A63" s="8" t="s">
        <v>109</v>
      </c>
      <c r="B63" s="8" t="s">
        <v>324</v>
      </c>
      <c r="C63" s="8" t="s">
        <v>58</v>
      </c>
      <c r="D63" s="11" t="s">
        <v>325</v>
      </c>
      <c r="E63" s="11" t="s">
        <v>327</v>
      </c>
      <c r="F63" s="11" t="s">
        <v>103</v>
      </c>
      <c r="G63" s="11" t="s">
        <v>137</v>
      </c>
      <c r="H63" s="11" t="s">
        <v>326</v>
      </c>
      <c r="I63" s="39">
        <f t="shared" si="0"/>
        <v>3.6284722222222225E-2</v>
      </c>
      <c r="J63" s="41">
        <v>3.6284722222222225E-2</v>
      </c>
    </row>
    <row r="64" spans="1:10" x14ac:dyDescent="0.25">
      <c r="A64" s="8" t="s">
        <v>238</v>
      </c>
      <c r="B64" s="8" t="s">
        <v>328</v>
      </c>
      <c r="C64" s="8" t="s">
        <v>16</v>
      </c>
      <c r="D64" s="11" t="s">
        <v>329</v>
      </c>
      <c r="E64" s="11" t="s">
        <v>331</v>
      </c>
      <c r="F64" s="11" t="s">
        <v>48</v>
      </c>
      <c r="G64" s="11" t="s">
        <v>137</v>
      </c>
      <c r="H64" s="11" t="s">
        <v>330</v>
      </c>
      <c r="I64" s="39">
        <f t="shared" si="0"/>
        <v>3.6296296296296292E-2</v>
      </c>
      <c r="J64" s="41">
        <v>3.6296296296296292E-2</v>
      </c>
    </row>
    <row r="65" spans="1:10" x14ac:dyDescent="0.25">
      <c r="A65" s="8" t="s">
        <v>176</v>
      </c>
      <c r="B65" s="8" t="s">
        <v>332</v>
      </c>
      <c r="C65" s="8" t="s">
        <v>174</v>
      </c>
      <c r="D65" s="11" t="s">
        <v>333</v>
      </c>
      <c r="E65" s="11" t="s">
        <v>335</v>
      </c>
      <c r="F65" s="11" t="s">
        <v>223</v>
      </c>
      <c r="G65" s="11" t="s">
        <v>38</v>
      </c>
      <c r="H65" s="11" t="s">
        <v>334</v>
      </c>
      <c r="I65" s="39">
        <f t="shared" si="0"/>
        <v>3.6527777777777784E-2</v>
      </c>
      <c r="J65" s="41">
        <v>3.6527777777777784E-2</v>
      </c>
    </row>
    <row r="66" spans="1:10" x14ac:dyDescent="0.25">
      <c r="A66" s="8" t="s">
        <v>336</v>
      </c>
      <c r="B66" s="8" t="s">
        <v>337</v>
      </c>
      <c r="C66" s="8" t="s">
        <v>84</v>
      </c>
      <c r="D66" s="11" t="s">
        <v>162</v>
      </c>
      <c r="E66" s="11" t="s">
        <v>338</v>
      </c>
      <c r="F66" s="11" t="s">
        <v>135</v>
      </c>
      <c r="G66" s="11" t="s">
        <v>38</v>
      </c>
      <c r="H66" s="11" t="s">
        <v>334</v>
      </c>
      <c r="I66" s="39">
        <f t="shared" si="0"/>
        <v>3.6527777777777784E-2</v>
      </c>
      <c r="J66" s="41">
        <v>3.6527777777777784E-2</v>
      </c>
    </row>
    <row r="67" spans="1:10" x14ac:dyDescent="0.25">
      <c r="A67" s="8" t="s">
        <v>339</v>
      </c>
      <c r="B67" s="8" t="s">
        <v>340</v>
      </c>
      <c r="C67" s="8" t="s">
        <v>16</v>
      </c>
      <c r="D67" s="11" t="s">
        <v>341</v>
      </c>
      <c r="E67" s="11" t="s">
        <v>344</v>
      </c>
      <c r="F67" s="11" t="s">
        <v>342</v>
      </c>
      <c r="G67" s="11" t="s">
        <v>38</v>
      </c>
      <c r="H67" s="11" t="s">
        <v>343</v>
      </c>
      <c r="I67" s="39">
        <f t="shared" si="0"/>
        <v>3.6793981481481483E-2</v>
      </c>
      <c r="J67" s="41">
        <v>3.6793981481481483E-2</v>
      </c>
    </row>
    <row r="68" spans="1:10" x14ac:dyDescent="0.25">
      <c r="A68" s="8" t="s">
        <v>342</v>
      </c>
      <c r="B68" s="8" t="s">
        <v>345</v>
      </c>
      <c r="C68" s="8" t="s">
        <v>58</v>
      </c>
      <c r="D68" s="11" t="s">
        <v>346</v>
      </c>
      <c r="E68" s="11" t="s">
        <v>348</v>
      </c>
      <c r="F68" s="11" t="s">
        <v>309</v>
      </c>
      <c r="G68" s="11" t="s">
        <v>38</v>
      </c>
      <c r="H68" s="11" t="s">
        <v>347</v>
      </c>
      <c r="I68" s="39">
        <f t="shared" si="0"/>
        <v>3.6886574074074072E-2</v>
      </c>
      <c r="J68" s="41">
        <v>3.6886574074074072E-2</v>
      </c>
    </row>
    <row r="69" spans="1:10" x14ac:dyDescent="0.25">
      <c r="A69" s="8" t="s">
        <v>198</v>
      </c>
      <c r="B69" s="8" t="s">
        <v>349</v>
      </c>
      <c r="C69" s="8" t="s">
        <v>350</v>
      </c>
      <c r="D69" s="11" t="s">
        <v>351</v>
      </c>
      <c r="E69" s="11" t="s">
        <v>353</v>
      </c>
      <c r="F69" s="11" t="s">
        <v>97</v>
      </c>
      <c r="G69" s="11" t="s">
        <v>137</v>
      </c>
      <c r="H69" s="11" t="s">
        <v>352</v>
      </c>
      <c r="I69" s="39">
        <f t="shared" si="0"/>
        <v>3.6898148148148152E-2</v>
      </c>
      <c r="J69" s="41">
        <v>3.6898148148148152E-2</v>
      </c>
    </row>
    <row r="70" spans="1:10" x14ac:dyDescent="0.25">
      <c r="A70" s="8" t="s">
        <v>298</v>
      </c>
      <c r="B70" s="8" t="s">
        <v>354</v>
      </c>
      <c r="C70" s="8" t="s">
        <v>16</v>
      </c>
      <c r="D70" s="11" t="s">
        <v>355</v>
      </c>
      <c r="E70" s="11" t="s">
        <v>357</v>
      </c>
      <c r="F70" s="11" t="s">
        <v>201</v>
      </c>
      <c r="G70" s="11" t="s">
        <v>38</v>
      </c>
      <c r="H70" s="11" t="s">
        <v>356</v>
      </c>
      <c r="I70" s="39">
        <f t="shared" si="0"/>
        <v>3.7025462962962961E-2</v>
      </c>
      <c r="J70" s="41">
        <v>3.7025462962962961E-2</v>
      </c>
    </row>
    <row r="71" spans="1:10" x14ac:dyDescent="0.25">
      <c r="A71" s="8" t="s">
        <v>358</v>
      </c>
      <c r="B71" s="8" t="s">
        <v>359</v>
      </c>
      <c r="C71" s="8" t="s">
        <v>58</v>
      </c>
      <c r="D71" s="11" t="s">
        <v>360</v>
      </c>
      <c r="E71" s="11" t="s">
        <v>362</v>
      </c>
      <c r="F71" s="11" t="s">
        <v>287</v>
      </c>
      <c r="G71" s="11" t="s">
        <v>137</v>
      </c>
      <c r="H71" s="11" t="s">
        <v>361</v>
      </c>
      <c r="I71" s="39">
        <f t="shared" si="0"/>
        <v>3.7071759259259256E-2</v>
      </c>
      <c r="J71" s="41">
        <v>3.7071759259259256E-2</v>
      </c>
    </row>
    <row r="72" spans="1:10" x14ac:dyDescent="0.25">
      <c r="A72" s="8" t="s">
        <v>363</v>
      </c>
      <c r="B72" s="8" t="s">
        <v>364</v>
      </c>
      <c r="C72" s="8" t="s">
        <v>58</v>
      </c>
      <c r="D72" s="11" t="s">
        <v>365</v>
      </c>
      <c r="E72" s="11" t="s">
        <v>367</v>
      </c>
      <c r="F72" s="11" t="s">
        <v>97</v>
      </c>
      <c r="G72" s="11" t="s">
        <v>137</v>
      </c>
      <c r="H72" s="11" t="s">
        <v>366</v>
      </c>
      <c r="I72" s="39">
        <f t="shared" ref="I72:I94" si="1">H72/60</f>
        <v>3.7673611111111109E-2</v>
      </c>
      <c r="J72" s="41">
        <v>3.7673611111111109E-2</v>
      </c>
    </row>
    <row r="73" spans="1:10" x14ac:dyDescent="0.25">
      <c r="A73" s="8" t="s">
        <v>368</v>
      </c>
      <c r="B73" s="8" t="s">
        <v>369</v>
      </c>
      <c r="C73" s="8" t="s">
        <v>16</v>
      </c>
      <c r="D73" s="11" t="s">
        <v>370</v>
      </c>
      <c r="E73" s="11" t="s">
        <v>372</v>
      </c>
      <c r="F73" s="11" t="s">
        <v>358</v>
      </c>
      <c r="G73" s="11" t="s">
        <v>38</v>
      </c>
      <c r="H73" s="11" t="s">
        <v>371</v>
      </c>
      <c r="I73" s="39">
        <f t="shared" si="1"/>
        <v>3.7766203703703698E-2</v>
      </c>
      <c r="J73" s="41">
        <v>3.7766203703703698E-2</v>
      </c>
    </row>
    <row r="74" spans="1:10" x14ac:dyDescent="0.25">
      <c r="A74" s="8" t="s">
        <v>373</v>
      </c>
      <c r="B74" s="8" t="s">
        <v>374</v>
      </c>
      <c r="C74" s="8" t="s">
        <v>16</v>
      </c>
      <c r="D74" s="11" t="s">
        <v>375</v>
      </c>
      <c r="E74" s="11" t="s">
        <v>377</v>
      </c>
      <c r="F74" s="11" t="s">
        <v>114</v>
      </c>
      <c r="G74" s="11" t="s">
        <v>38</v>
      </c>
      <c r="H74" s="11" t="s">
        <v>376</v>
      </c>
      <c r="I74" s="39">
        <f t="shared" si="1"/>
        <v>3.7962962962962962E-2</v>
      </c>
      <c r="J74" s="41">
        <v>3.7962962962962962E-2</v>
      </c>
    </row>
    <row r="75" spans="1:10" x14ac:dyDescent="0.25">
      <c r="A75" s="8" t="s">
        <v>378</v>
      </c>
      <c r="B75" s="8" t="s">
        <v>379</v>
      </c>
      <c r="C75" s="8" t="s">
        <v>174</v>
      </c>
      <c r="D75" s="11" t="s">
        <v>380</v>
      </c>
      <c r="E75" s="11" t="s">
        <v>382</v>
      </c>
      <c r="F75" s="11" t="s">
        <v>268</v>
      </c>
      <c r="G75" s="11" t="s">
        <v>38</v>
      </c>
      <c r="H75" s="11" t="s">
        <v>381</v>
      </c>
      <c r="I75" s="39">
        <f t="shared" si="1"/>
        <v>3.8252314814814815E-2</v>
      </c>
      <c r="J75" s="41">
        <v>3.8252314814814815E-2</v>
      </c>
    </row>
    <row r="76" spans="1:10" x14ac:dyDescent="0.25">
      <c r="A76" s="8" t="s">
        <v>383</v>
      </c>
      <c r="B76" s="8" t="s">
        <v>384</v>
      </c>
      <c r="C76" s="8" t="s">
        <v>16</v>
      </c>
      <c r="D76" s="11" t="s">
        <v>385</v>
      </c>
      <c r="E76" s="11" t="s">
        <v>387</v>
      </c>
      <c r="F76" s="11" t="s">
        <v>223</v>
      </c>
      <c r="G76" s="11" t="s">
        <v>137</v>
      </c>
      <c r="H76" s="11" t="s">
        <v>386</v>
      </c>
      <c r="I76" s="39">
        <f t="shared" si="1"/>
        <v>3.876157407407408E-2</v>
      </c>
      <c r="J76" s="41">
        <v>3.876157407407408E-2</v>
      </c>
    </row>
    <row r="77" spans="1:10" x14ac:dyDescent="0.25">
      <c r="A77" s="8" t="s">
        <v>388</v>
      </c>
      <c r="B77" s="8" t="s">
        <v>389</v>
      </c>
      <c r="C77" s="8" t="s">
        <v>16</v>
      </c>
      <c r="D77" s="11" t="s">
        <v>390</v>
      </c>
      <c r="E77" s="11" t="s">
        <v>392</v>
      </c>
      <c r="F77" s="11" t="s">
        <v>260</v>
      </c>
      <c r="G77" s="11" t="s">
        <v>38</v>
      </c>
      <c r="H77" s="11" t="s">
        <v>391</v>
      </c>
      <c r="I77" s="39">
        <f t="shared" si="1"/>
        <v>3.9120370370370375E-2</v>
      </c>
      <c r="J77" s="41">
        <v>3.9120370370370375E-2</v>
      </c>
    </row>
    <row r="78" spans="1:10" x14ac:dyDescent="0.25">
      <c r="A78" s="8" t="s">
        <v>274</v>
      </c>
      <c r="B78" s="8" t="s">
        <v>393</v>
      </c>
      <c r="C78" s="8" t="s">
        <v>95</v>
      </c>
      <c r="D78" s="11" t="s">
        <v>394</v>
      </c>
      <c r="E78" s="11" t="s">
        <v>396</v>
      </c>
      <c r="F78" s="11" t="s">
        <v>395</v>
      </c>
      <c r="G78" s="11" t="s">
        <v>38</v>
      </c>
      <c r="H78" s="11" t="s">
        <v>391</v>
      </c>
      <c r="I78" s="39">
        <f t="shared" si="1"/>
        <v>3.9120370370370375E-2</v>
      </c>
      <c r="J78" s="41">
        <v>3.9120370370370375E-2</v>
      </c>
    </row>
    <row r="79" spans="1:10" x14ac:dyDescent="0.25">
      <c r="A79" s="8" t="s">
        <v>395</v>
      </c>
      <c r="B79" s="8" t="s">
        <v>397</v>
      </c>
      <c r="C79" s="8" t="s">
        <v>398</v>
      </c>
      <c r="D79" s="11" t="s">
        <v>399</v>
      </c>
      <c r="E79" s="11" t="s">
        <v>401</v>
      </c>
      <c r="F79" s="11" t="s">
        <v>268</v>
      </c>
      <c r="G79" s="11" t="s">
        <v>38</v>
      </c>
      <c r="H79" s="11" t="s">
        <v>400</v>
      </c>
      <c r="I79" s="39">
        <f t="shared" si="1"/>
        <v>3.9456018518518522E-2</v>
      </c>
      <c r="J79" s="41">
        <v>3.9456018518518522E-2</v>
      </c>
    </row>
    <row r="80" spans="1:10" x14ac:dyDescent="0.25">
      <c r="A80" s="8" t="s">
        <v>402</v>
      </c>
      <c r="B80" s="8" t="s">
        <v>403</v>
      </c>
      <c r="C80" s="8" t="s">
        <v>58</v>
      </c>
      <c r="D80" s="11" t="s">
        <v>404</v>
      </c>
      <c r="E80" s="11" t="s">
        <v>406</v>
      </c>
      <c r="F80" s="11" t="s">
        <v>44</v>
      </c>
      <c r="G80" s="11" t="s">
        <v>137</v>
      </c>
      <c r="H80" s="11" t="s">
        <v>405</v>
      </c>
      <c r="I80" s="39">
        <f t="shared" si="1"/>
        <v>3.9502314814814816E-2</v>
      </c>
      <c r="J80" s="41">
        <v>3.9502314814814816E-2</v>
      </c>
    </row>
    <row r="81" spans="1:10" x14ac:dyDescent="0.25">
      <c r="A81" s="8" t="s">
        <v>407</v>
      </c>
      <c r="B81" s="8" t="s">
        <v>408</v>
      </c>
      <c r="C81" s="8" t="s">
        <v>181</v>
      </c>
      <c r="D81" s="11" t="s">
        <v>409</v>
      </c>
      <c r="E81" s="11" t="s">
        <v>411</v>
      </c>
      <c r="F81" s="11" t="s">
        <v>309</v>
      </c>
      <c r="G81" s="11" t="s">
        <v>38</v>
      </c>
      <c r="H81" s="11" t="s">
        <v>410</v>
      </c>
      <c r="I81" s="39">
        <f t="shared" si="1"/>
        <v>3.9548611111111111E-2</v>
      </c>
      <c r="J81" s="41">
        <v>3.9548611111111111E-2</v>
      </c>
    </row>
    <row r="82" spans="1:10" x14ac:dyDescent="0.25">
      <c r="A82" s="8" t="s">
        <v>412</v>
      </c>
      <c r="B82" s="8" t="s">
        <v>413</v>
      </c>
      <c r="C82" s="8" t="s">
        <v>16</v>
      </c>
      <c r="D82" s="11" t="s">
        <v>414</v>
      </c>
      <c r="E82" s="11" t="s">
        <v>416</v>
      </c>
      <c r="F82" s="11" t="s">
        <v>135</v>
      </c>
      <c r="G82" s="11" t="s">
        <v>38</v>
      </c>
      <c r="H82" s="11" t="s">
        <v>415</v>
      </c>
      <c r="I82" s="39">
        <f t="shared" si="1"/>
        <v>3.9618055555555552E-2</v>
      </c>
      <c r="J82" s="41">
        <v>3.9618055555555552E-2</v>
      </c>
    </row>
    <row r="83" spans="1:10" x14ac:dyDescent="0.25">
      <c r="A83" s="8" t="s">
        <v>417</v>
      </c>
      <c r="B83" s="8" t="s">
        <v>418</v>
      </c>
      <c r="C83" s="8" t="s">
        <v>174</v>
      </c>
      <c r="D83" s="11" t="s">
        <v>419</v>
      </c>
      <c r="E83" s="11" t="s">
        <v>422</v>
      </c>
      <c r="F83" s="11" t="s">
        <v>420</v>
      </c>
      <c r="G83" s="11" t="s">
        <v>38</v>
      </c>
      <c r="H83" s="11" t="s">
        <v>421</v>
      </c>
      <c r="I83" s="39">
        <f t="shared" si="1"/>
        <v>4.0069444444444449E-2</v>
      </c>
      <c r="J83" s="41">
        <v>4.0069444444444449E-2</v>
      </c>
    </row>
    <row r="84" spans="1:10" x14ac:dyDescent="0.25">
      <c r="A84" s="8" t="s">
        <v>423</v>
      </c>
      <c r="B84" s="8" t="s">
        <v>424</v>
      </c>
      <c r="C84" s="8" t="s">
        <v>58</v>
      </c>
      <c r="D84" s="11" t="s">
        <v>425</v>
      </c>
      <c r="E84" s="11" t="s">
        <v>427</v>
      </c>
      <c r="F84" s="11" t="s">
        <v>223</v>
      </c>
      <c r="G84" s="11" t="s">
        <v>137</v>
      </c>
      <c r="H84" s="11" t="s">
        <v>426</v>
      </c>
      <c r="I84" s="39">
        <f t="shared" si="1"/>
        <v>4.012731481481481E-2</v>
      </c>
      <c r="J84" s="41">
        <v>4.012731481481481E-2</v>
      </c>
    </row>
    <row r="85" spans="1:10" x14ac:dyDescent="0.25">
      <c r="A85" s="8" t="s">
        <v>420</v>
      </c>
      <c r="B85" s="8" t="s">
        <v>428</v>
      </c>
      <c r="C85" s="8" t="s">
        <v>16</v>
      </c>
      <c r="D85" s="11" t="s">
        <v>429</v>
      </c>
      <c r="E85" s="11" t="s">
        <v>430</v>
      </c>
      <c r="F85" s="11" t="s">
        <v>339</v>
      </c>
      <c r="G85" s="11" t="s">
        <v>137</v>
      </c>
      <c r="H85" s="11" t="s">
        <v>426</v>
      </c>
      <c r="I85" s="39">
        <f t="shared" si="1"/>
        <v>4.012731481481481E-2</v>
      </c>
      <c r="J85" s="41">
        <v>4.012731481481481E-2</v>
      </c>
    </row>
    <row r="86" spans="1:10" x14ac:dyDescent="0.25">
      <c r="A86" s="8" t="s">
        <v>431</v>
      </c>
      <c r="B86" s="8" t="s">
        <v>432</v>
      </c>
      <c r="C86" s="8" t="s">
        <v>16</v>
      </c>
      <c r="D86" s="11" t="s">
        <v>433</v>
      </c>
      <c r="E86" s="11" t="s">
        <v>435</v>
      </c>
      <c r="F86" s="11" t="s">
        <v>339</v>
      </c>
      <c r="G86" s="11" t="s">
        <v>38</v>
      </c>
      <c r="H86" s="11" t="s">
        <v>434</v>
      </c>
      <c r="I86" s="39">
        <f t="shared" si="1"/>
        <v>4.0428240740740737E-2</v>
      </c>
      <c r="J86" s="41">
        <v>4.0428240740740737E-2</v>
      </c>
    </row>
    <row r="87" spans="1:10" x14ac:dyDescent="0.25">
      <c r="A87" s="8" t="s">
        <v>436</v>
      </c>
      <c r="B87" s="8" t="s">
        <v>437</v>
      </c>
      <c r="C87" s="8" t="s">
        <v>16</v>
      </c>
      <c r="D87" s="11" t="s">
        <v>438</v>
      </c>
      <c r="E87" s="11" t="s">
        <v>440</v>
      </c>
      <c r="F87" s="11" t="s">
        <v>176</v>
      </c>
      <c r="G87" s="11" t="s">
        <v>38</v>
      </c>
      <c r="H87" s="11" t="s">
        <v>439</v>
      </c>
      <c r="I87" s="39">
        <f t="shared" si="1"/>
        <v>4.0439814814814817E-2</v>
      </c>
      <c r="J87" s="41">
        <v>4.0439814814814817E-2</v>
      </c>
    </row>
    <row r="88" spans="1:10" x14ac:dyDescent="0.25">
      <c r="A88" s="8" t="s">
        <v>441</v>
      </c>
      <c r="B88" s="8" t="s">
        <v>442</v>
      </c>
      <c r="C88" s="8" t="s">
        <v>150</v>
      </c>
      <c r="D88" s="11" t="s">
        <v>443</v>
      </c>
      <c r="E88" s="11" t="s">
        <v>445</v>
      </c>
      <c r="F88" s="11" t="s">
        <v>97</v>
      </c>
      <c r="G88" s="11" t="s">
        <v>137</v>
      </c>
      <c r="H88" s="11" t="s">
        <v>444</v>
      </c>
      <c r="I88" s="39">
        <f t="shared" si="1"/>
        <v>4.0648148148148142E-2</v>
      </c>
      <c r="J88" s="41">
        <v>4.0648148148148142E-2</v>
      </c>
    </row>
    <row r="89" spans="1:10" x14ac:dyDescent="0.25">
      <c r="A89" s="8" t="s">
        <v>446</v>
      </c>
      <c r="B89" s="8" t="s">
        <v>447</v>
      </c>
      <c r="C89" s="8" t="s">
        <v>16</v>
      </c>
      <c r="D89" s="11" t="s">
        <v>448</v>
      </c>
      <c r="E89" s="11" t="s">
        <v>450</v>
      </c>
      <c r="F89" s="11" t="s">
        <v>97</v>
      </c>
      <c r="G89" s="11" t="s">
        <v>137</v>
      </c>
      <c r="H89" s="11" t="s">
        <v>449</v>
      </c>
      <c r="I89" s="39">
        <f t="shared" si="1"/>
        <v>4.0798611111111112E-2</v>
      </c>
      <c r="J89" s="41">
        <v>4.0798611111111112E-2</v>
      </c>
    </row>
    <row r="90" spans="1:10" x14ac:dyDescent="0.25">
      <c r="A90" s="8" t="s">
        <v>451</v>
      </c>
      <c r="B90" s="8" t="s">
        <v>452</v>
      </c>
      <c r="C90" s="8" t="s">
        <v>181</v>
      </c>
      <c r="D90" s="11" t="s">
        <v>453</v>
      </c>
      <c r="E90" s="11" t="s">
        <v>455</v>
      </c>
      <c r="F90" s="11" t="s">
        <v>97</v>
      </c>
      <c r="G90" s="11" t="s">
        <v>137</v>
      </c>
      <c r="H90" s="11" t="s">
        <v>454</v>
      </c>
      <c r="I90" s="39">
        <f t="shared" si="1"/>
        <v>4.0960648148148149E-2</v>
      </c>
      <c r="J90" s="41">
        <v>4.0960648148148149E-2</v>
      </c>
    </row>
    <row r="91" spans="1:10" x14ac:dyDescent="0.25">
      <c r="A91" s="8" t="s">
        <v>456</v>
      </c>
      <c r="B91" s="8" t="s">
        <v>457</v>
      </c>
      <c r="C91" s="8" t="s">
        <v>58</v>
      </c>
      <c r="D91" s="11" t="s">
        <v>458</v>
      </c>
      <c r="E91" s="11" t="s">
        <v>460</v>
      </c>
      <c r="F91" s="11" t="s">
        <v>220</v>
      </c>
      <c r="G91" s="11" t="s">
        <v>137</v>
      </c>
      <c r="H91" s="11" t="s">
        <v>459</v>
      </c>
      <c r="I91" s="39">
        <f t="shared" si="1"/>
        <v>4.1099537037037039E-2</v>
      </c>
      <c r="J91" s="41">
        <v>4.1099537037037039E-2</v>
      </c>
    </row>
    <row r="92" spans="1:10" x14ac:dyDescent="0.25">
      <c r="A92" s="8" t="s">
        <v>461</v>
      </c>
      <c r="B92" s="8" t="s">
        <v>462</v>
      </c>
      <c r="C92" s="8" t="s">
        <v>174</v>
      </c>
      <c r="D92" s="11" t="s">
        <v>463</v>
      </c>
      <c r="E92" s="11" t="s">
        <v>465</v>
      </c>
      <c r="F92" s="11" t="s">
        <v>358</v>
      </c>
      <c r="G92" s="11" t="s">
        <v>38</v>
      </c>
      <c r="H92" s="11" t="s">
        <v>464</v>
      </c>
      <c r="I92" s="39">
        <f t="shared" si="1"/>
        <v>4.1192129629629627E-2</v>
      </c>
      <c r="J92" s="41">
        <v>4.1192129629629627E-2</v>
      </c>
    </row>
    <row r="93" spans="1:10" x14ac:dyDescent="0.25">
      <c r="A93" s="8" t="s">
        <v>466</v>
      </c>
      <c r="B93" s="8" t="s">
        <v>467</v>
      </c>
      <c r="C93" s="8" t="s">
        <v>266</v>
      </c>
      <c r="D93" s="11" t="s">
        <v>468</v>
      </c>
      <c r="E93" s="11" t="s">
        <v>470</v>
      </c>
      <c r="F93" s="11" t="s">
        <v>125</v>
      </c>
      <c r="G93" s="11" t="s">
        <v>137</v>
      </c>
      <c r="H93" s="11" t="s">
        <v>469</v>
      </c>
      <c r="I93" s="39">
        <f t="shared" si="1"/>
        <v>4.1307870370370377E-2</v>
      </c>
      <c r="J93" s="41">
        <v>4.1307870370370377E-2</v>
      </c>
    </row>
    <row r="94" spans="1:10" x14ac:dyDescent="0.25">
      <c r="A94" s="8" t="s">
        <v>471</v>
      </c>
      <c r="B94" s="8" t="s">
        <v>472</v>
      </c>
      <c r="C94" s="8" t="s">
        <v>266</v>
      </c>
      <c r="D94" s="11" t="s">
        <v>473</v>
      </c>
      <c r="E94" s="11" t="s">
        <v>475</v>
      </c>
      <c r="F94" s="11" t="s">
        <v>373</v>
      </c>
      <c r="G94" s="11" t="s">
        <v>38</v>
      </c>
      <c r="H94" s="11" t="s">
        <v>474</v>
      </c>
      <c r="I94" s="39">
        <f t="shared" si="1"/>
        <v>4.1527777777777782E-2</v>
      </c>
      <c r="J94" s="41">
        <v>4.1527777777777782E-2</v>
      </c>
    </row>
    <row r="95" spans="1:10" x14ac:dyDescent="0.25">
      <c r="A95" s="8" t="s">
        <v>476</v>
      </c>
      <c r="B95" s="8" t="s">
        <v>477</v>
      </c>
      <c r="C95" s="8" t="s">
        <v>95</v>
      </c>
      <c r="D95" s="11" t="s">
        <v>478</v>
      </c>
      <c r="E95" s="11" t="s">
        <v>480</v>
      </c>
      <c r="F95" s="11" t="s">
        <v>309</v>
      </c>
      <c r="G95" s="11" t="s">
        <v>38</v>
      </c>
      <c r="H95" s="11" t="s">
        <v>479</v>
      </c>
      <c r="I95" s="39" t="str">
        <f>H95</f>
        <v>1:00:06</v>
      </c>
      <c r="J95" s="41" t="s">
        <v>479</v>
      </c>
    </row>
    <row r="96" spans="1:10" x14ac:dyDescent="0.25">
      <c r="A96" s="8" t="s">
        <v>481</v>
      </c>
      <c r="B96" s="8" t="s">
        <v>482</v>
      </c>
      <c r="C96" s="8" t="s">
        <v>58</v>
      </c>
      <c r="D96" s="11" t="s">
        <v>483</v>
      </c>
      <c r="E96" s="11" t="s">
        <v>485</v>
      </c>
      <c r="F96" s="11" t="s">
        <v>226</v>
      </c>
      <c r="G96" s="11" t="s">
        <v>137</v>
      </c>
      <c r="H96" s="11" t="s">
        <v>484</v>
      </c>
      <c r="I96" s="39" t="str">
        <f t="shared" ref="I96:I142" si="2">H96</f>
        <v>1:00:54</v>
      </c>
      <c r="J96" s="41" t="s">
        <v>484</v>
      </c>
    </row>
    <row r="97" spans="1:10" x14ac:dyDescent="0.25">
      <c r="A97" s="8" t="s">
        <v>486</v>
      </c>
      <c r="B97" s="8" t="s">
        <v>487</v>
      </c>
      <c r="C97" s="8" t="s">
        <v>58</v>
      </c>
      <c r="D97" s="11" t="s">
        <v>488</v>
      </c>
      <c r="E97" s="11" t="s">
        <v>490</v>
      </c>
      <c r="F97" s="11" t="s">
        <v>358</v>
      </c>
      <c r="G97" s="11" t="s">
        <v>38</v>
      </c>
      <c r="H97" s="11" t="s">
        <v>489</v>
      </c>
      <c r="I97" s="39" t="str">
        <f t="shared" si="2"/>
        <v>1:01:22</v>
      </c>
      <c r="J97" s="41" t="s">
        <v>489</v>
      </c>
    </row>
    <row r="98" spans="1:10" x14ac:dyDescent="0.25">
      <c r="A98" s="8" t="s">
        <v>491</v>
      </c>
      <c r="B98" s="8" t="s">
        <v>492</v>
      </c>
      <c r="C98" s="8" t="s">
        <v>58</v>
      </c>
      <c r="D98" s="11" t="s">
        <v>493</v>
      </c>
      <c r="E98" s="11" t="s">
        <v>494</v>
      </c>
      <c r="F98" s="11" t="s">
        <v>215</v>
      </c>
      <c r="G98" s="11" t="s">
        <v>137</v>
      </c>
      <c r="H98" s="11" t="s">
        <v>489</v>
      </c>
      <c r="I98" s="39" t="str">
        <f t="shared" si="2"/>
        <v>1:01:22</v>
      </c>
      <c r="J98" s="41" t="s">
        <v>489</v>
      </c>
    </row>
    <row r="99" spans="1:10" x14ac:dyDescent="0.25">
      <c r="A99" s="8" t="s">
        <v>495</v>
      </c>
      <c r="B99" s="8" t="s">
        <v>496</v>
      </c>
      <c r="C99" s="8" t="s">
        <v>58</v>
      </c>
      <c r="D99" s="11" t="s">
        <v>497</v>
      </c>
      <c r="E99" s="11" t="s">
        <v>499</v>
      </c>
      <c r="F99" s="11" t="s">
        <v>48</v>
      </c>
      <c r="G99" s="11" t="s">
        <v>137</v>
      </c>
      <c r="H99" s="11" t="s">
        <v>498</v>
      </c>
      <c r="I99" s="39" t="str">
        <f t="shared" si="2"/>
        <v>1:01:24</v>
      </c>
      <c r="J99" s="41" t="s">
        <v>498</v>
      </c>
    </row>
    <row r="100" spans="1:10" x14ac:dyDescent="0.25">
      <c r="A100" s="8" t="s">
        <v>500</v>
      </c>
      <c r="B100" s="8" t="s">
        <v>501</v>
      </c>
      <c r="C100" s="8" t="s">
        <v>58</v>
      </c>
      <c r="D100" s="11" t="s">
        <v>502</v>
      </c>
      <c r="E100" s="11" t="s">
        <v>504</v>
      </c>
      <c r="F100" s="11" t="s">
        <v>97</v>
      </c>
      <c r="G100" s="11" t="s">
        <v>137</v>
      </c>
      <c r="H100" s="11" t="s">
        <v>503</v>
      </c>
      <c r="I100" s="39" t="str">
        <f t="shared" si="2"/>
        <v>1:01:31</v>
      </c>
      <c r="J100" s="41" t="s">
        <v>503</v>
      </c>
    </row>
    <row r="101" spans="1:10" x14ac:dyDescent="0.25">
      <c r="A101" s="8" t="s">
        <v>505</v>
      </c>
      <c r="B101" s="8" t="s">
        <v>506</v>
      </c>
      <c r="C101" s="8" t="s">
        <v>58</v>
      </c>
      <c r="D101" s="11" t="s">
        <v>507</v>
      </c>
      <c r="E101" s="11" t="s">
        <v>509</v>
      </c>
      <c r="F101" s="11" t="s">
        <v>189</v>
      </c>
      <c r="G101" s="11" t="s">
        <v>38</v>
      </c>
      <c r="H101" s="11" t="s">
        <v>508</v>
      </c>
      <c r="I101" s="39" t="str">
        <f t="shared" si="2"/>
        <v>1:01:32</v>
      </c>
      <c r="J101" s="41" t="s">
        <v>508</v>
      </c>
    </row>
    <row r="102" spans="1:10" x14ac:dyDescent="0.25">
      <c r="A102" s="8" t="s">
        <v>510</v>
      </c>
      <c r="B102" s="8" t="s">
        <v>511</v>
      </c>
      <c r="C102" s="8" t="s">
        <v>16</v>
      </c>
      <c r="D102" s="11" t="s">
        <v>512</v>
      </c>
      <c r="E102" s="11" t="s">
        <v>514</v>
      </c>
      <c r="F102" s="11" t="s">
        <v>238</v>
      </c>
      <c r="G102" s="11" t="s">
        <v>38</v>
      </c>
      <c r="H102" s="11" t="s">
        <v>513</v>
      </c>
      <c r="I102" s="39" t="str">
        <f t="shared" si="2"/>
        <v>1:02:40</v>
      </c>
      <c r="J102" s="41" t="s">
        <v>513</v>
      </c>
    </row>
    <row r="103" spans="1:10" x14ac:dyDescent="0.25">
      <c r="A103" s="8" t="s">
        <v>515</v>
      </c>
      <c r="B103" s="8" t="s">
        <v>516</v>
      </c>
      <c r="C103" s="8" t="s">
        <v>16</v>
      </c>
      <c r="D103" s="11" t="s">
        <v>517</v>
      </c>
      <c r="E103" s="11" t="s">
        <v>519</v>
      </c>
      <c r="F103" s="11" t="s">
        <v>339</v>
      </c>
      <c r="G103" s="11" t="s">
        <v>137</v>
      </c>
      <c r="H103" s="11" t="s">
        <v>518</v>
      </c>
      <c r="I103" s="39" t="str">
        <f t="shared" si="2"/>
        <v>1:02:52</v>
      </c>
      <c r="J103" s="41" t="s">
        <v>518</v>
      </c>
    </row>
    <row r="104" spans="1:10" x14ac:dyDescent="0.25">
      <c r="A104" s="8" t="s">
        <v>520</v>
      </c>
      <c r="B104" s="8" t="s">
        <v>521</v>
      </c>
      <c r="C104" s="8" t="s">
        <v>58</v>
      </c>
      <c r="D104" s="11" t="s">
        <v>522</v>
      </c>
      <c r="E104" s="11" t="s">
        <v>524</v>
      </c>
      <c r="F104" s="11" t="s">
        <v>395</v>
      </c>
      <c r="G104" s="11" t="s">
        <v>38</v>
      </c>
      <c r="H104" s="11" t="s">
        <v>523</v>
      </c>
      <c r="I104" s="39" t="str">
        <f t="shared" si="2"/>
        <v>1:04:05</v>
      </c>
      <c r="J104" s="41" t="s">
        <v>523</v>
      </c>
    </row>
    <row r="105" spans="1:10" x14ac:dyDescent="0.25">
      <c r="A105" s="8" t="s">
        <v>525</v>
      </c>
      <c r="B105" s="8" t="s">
        <v>526</v>
      </c>
      <c r="C105" s="8" t="s">
        <v>84</v>
      </c>
      <c r="D105" s="11" t="s">
        <v>527</v>
      </c>
      <c r="E105" s="11" t="s">
        <v>529</v>
      </c>
      <c r="F105" s="11" t="s">
        <v>284</v>
      </c>
      <c r="G105" s="11" t="s">
        <v>38</v>
      </c>
      <c r="H105" s="11" t="s">
        <v>528</v>
      </c>
      <c r="I105" s="39" t="str">
        <f t="shared" si="2"/>
        <v>1:04:24</v>
      </c>
      <c r="J105" s="41" t="s">
        <v>528</v>
      </c>
    </row>
    <row r="106" spans="1:10" x14ac:dyDescent="0.25">
      <c r="A106" s="8" t="s">
        <v>530</v>
      </c>
      <c r="B106" s="8" t="s">
        <v>531</v>
      </c>
      <c r="C106" s="8" t="s">
        <v>16</v>
      </c>
      <c r="D106" s="11" t="s">
        <v>532</v>
      </c>
      <c r="E106" s="11" t="s">
        <v>533</v>
      </c>
      <c r="F106" s="11" t="s">
        <v>183</v>
      </c>
      <c r="G106" s="11" t="s">
        <v>137</v>
      </c>
      <c r="H106" s="11" t="s">
        <v>528</v>
      </c>
      <c r="I106" s="39" t="str">
        <f t="shared" si="2"/>
        <v>1:04:24</v>
      </c>
      <c r="J106" s="41" t="s">
        <v>528</v>
      </c>
    </row>
    <row r="107" spans="1:10" x14ac:dyDescent="0.25">
      <c r="A107" s="8" t="s">
        <v>534</v>
      </c>
      <c r="B107" s="8" t="s">
        <v>535</v>
      </c>
      <c r="C107" s="8" t="s">
        <v>58</v>
      </c>
      <c r="D107" s="11" t="s">
        <v>536</v>
      </c>
      <c r="E107" s="11" t="s">
        <v>537</v>
      </c>
      <c r="F107" s="11" t="s">
        <v>336</v>
      </c>
      <c r="G107" s="11" t="s">
        <v>38</v>
      </c>
      <c r="H107" s="11" t="s">
        <v>528</v>
      </c>
      <c r="I107" s="39" t="str">
        <f t="shared" si="2"/>
        <v>1:04:24</v>
      </c>
      <c r="J107" s="41" t="s">
        <v>528</v>
      </c>
    </row>
    <row r="108" spans="1:10" x14ac:dyDescent="0.25">
      <c r="A108" s="8" t="s">
        <v>538</v>
      </c>
      <c r="B108" s="8" t="s">
        <v>539</v>
      </c>
      <c r="C108" s="8" t="s">
        <v>58</v>
      </c>
      <c r="D108" s="11" t="s">
        <v>540</v>
      </c>
      <c r="E108" s="11" t="s">
        <v>542</v>
      </c>
      <c r="F108" s="11" t="s">
        <v>260</v>
      </c>
      <c r="G108" s="11" t="s">
        <v>137</v>
      </c>
      <c r="H108" s="11" t="s">
        <v>541</v>
      </c>
      <c r="I108" s="39" t="str">
        <f t="shared" si="2"/>
        <v>1:05:14</v>
      </c>
      <c r="J108" s="41" t="s">
        <v>541</v>
      </c>
    </row>
    <row r="109" spans="1:10" x14ac:dyDescent="0.25">
      <c r="A109" s="8" t="s">
        <v>543</v>
      </c>
      <c r="B109" s="8" t="s">
        <v>544</v>
      </c>
      <c r="C109" s="8" t="s">
        <v>16</v>
      </c>
      <c r="D109" s="11" t="s">
        <v>545</v>
      </c>
      <c r="E109" s="11" t="s">
        <v>547</v>
      </c>
      <c r="F109" s="11" t="s">
        <v>342</v>
      </c>
      <c r="G109" s="11" t="s">
        <v>137</v>
      </c>
      <c r="H109" s="11" t="s">
        <v>546</v>
      </c>
      <c r="I109" s="39" t="str">
        <f t="shared" si="2"/>
        <v>1:05:29</v>
      </c>
      <c r="J109" s="41" t="s">
        <v>546</v>
      </c>
    </row>
    <row r="110" spans="1:10" x14ac:dyDescent="0.25">
      <c r="A110" s="8" t="s">
        <v>548</v>
      </c>
      <c r="B110" s="8" t="s">
        <v>549</v>
      </c>
      <c r="C110" s="8" t="s">
        <v>58</v>
      </c>
      <c r="D110" s="11" t="s">
        <v>550</v>
      </c>
      <c r="E110" s="11" t="s">
        <v>552</v>
      </c>
      <c r="F110" s="11" t="s">
        <v>233</v>
      </c>
      <c r="G110" s="11" t="s">
        <v>137</v>
      </c>
      <c r="H110" s="11" t="s">
        <v>551</v>
      </c>
      <c r="I110" s="39" t="str">
        <f t="shared" si="2"/>
        <v>1:05:49</v>
      </c>
      <c r="J110" s="41" t="s">
        <v>551</v>
      </c>
    </row>
    <row r="111" spans="1:10" x14ac:dyDescent="0.25">
      <c r="A111" s="8" t="s">
        <v>553</v>
      </c>
      <c r="B111" s="8" t="s">
        <v>554</v>
      </c>
      <c r="C111" s="8" t="s">
        <v>16</v>
      </c>
      <c r="D111" s="11" t="s">
        <v>555</v>
      </c>
      <c r="E111" s="11" t="s">
        <v>557</v>
      </c>
      <c r="F111" s="11" t="s">
        <v>342</v>
      </c>
      <c r="G111" s="11" t="s">
        <v>137</v>
      </c>
      <c r="H111" s="11" t="s">
        <v>556</v>
      </c>
      <c r="I111" s="39" t="str">
        <f t="shared" si="2"/>
        <v>1:06:20</v>
      </c>
      <c r="J111" s="41" t="s">
        <v>556</v>
      </c>
    </row>
    <row r="112" spans="1:10" x14ac:dyDescent="0.25">
      <c r="A112" s="8" t="s">
        <v>558</v>
      </c>
      <c r="B112" s="8" t="s">
        <v>559</v>
      </c>
      <c r="C112" s="8" t="s">
        <v>16</v>
      </c>
      <c r="D112" s="11" t="s">
        <v>560</v>
      </c>
      <c r="E112" s="11" t="s">
        <v>562</v>
      </c>
      <c r="F112" s="11" t="s">
        <v>109</v>
      </c>
      <c r="G112" s="11" t="s">
        <v>38</v>
      </c>
      <c r="H112" s="11" t="s">
        <v>561</v>
      </c>
      <c r="I112" s="39" t="str">
        <f t="shared" si="2"/>
        <v>1:06:33</v>
      </c>
      <c r="J112" s="41" t="s">
        <v>561</v>
      </c>
    </row>
    <row r="113" spans="1:10" x14ac:dyDescent="0.25">
      <c r="A113" s="8" t="s">
        <v>563</v>
      </c>
      <c r="B113" s="8" t="s">
        <v>564</v>
      </c>
      <c r="C113" s="8" t="s">
        <v>181</v>
      </c>
      <c r="D113" s="11" t="s">
        <v>565</v>
      </c>
      <c r="E113" s="11" t="s">
        <v>567</v>
      </c>
      <c r="F113" s="11" t="s">
        <v>284</v>
      </c>
      <c r="G113" s="11" t="s">
        <v>137</v>
      </c>
      <c r="H113" s="11" t="s">
        <v>566</v>
      </c>
      <c r="I113" s="39" t="str">
        <f t="shared" si="2"/>
        <v>1:06:37</v>
      </c>
      <c r="J113" s="41" t="s">
        <v>566</v>
      </c>
    </row>
    <row r="114" spans="1:10" x14ac:dyDescent="0.25">
      <c r="A114" s="8" t="s">
        <v>241</v>
      </c>
      <c r="B114" s="8" t="s">
        <v>568</v>
      </c>
      <c r="C114" s="8" t="s">
        <v>16</v>
      </c>
      <c r="D114" s="11" t="s">
        <v>569</v>
      </c>
      <c r="E114" s="11" t="s">
        <v>571</v>
      </c>
      <c r="F114" s="11" t="s">
        <v>238</v>
      </c>
      <c r="G114" s="11" t="s">
        <v>38</v>
      </c>
      <c r="H114" s="11" t="s">
        <v>570</v>
      </c>
      <c r="I114" s="39" t="str">
        <f t="shared" si="2"/>
        <v>1:06:38</v>
      </c>
      <c r="J114" s="41" t="s">
        <v>570</v>
      </c>
    </row>
    <row r="115" spans="1:10" x14ac:dyDescent="0.25">
      <c r="A115" s="8" t="s">
        <v>572</v>
      </c>
      <c r="B115" s="8" t="s">
        <v>573</v>
      </c>
      <c r="C115" s="8" t="s">
        <v>16</v>
      </c>
      <c r="D115" s="11" t="s">
        <v>574</v>
      </c>
      <c r="E115" s="11" t="s">
        <v>576</v>
      </c>
      <c r="F115" s="11" t="s">
        <v>223</v>
      </c>
      <c r="G115" s="11" t="s">
        <v>137</v>
      </c>
      <c r="H115" s="11" t="s">
        <v>575</v>
      </c>
      <c r="I115" s="39" t="str">
        <f t="shared" si="2"/>
        <v>1:06:55</v>
      </c>
      <c r="J115" s="41" t="s">
        <v>575</v>
      </c>
    </row>
    <row r="116" spans="1:10" x14ac:dyDescent="0.25">
      <c r="A116" s="8" t="s">
        <v>577</v>
      </c>
      <c r="B116" s="8" t="s">
        <v>578</v>
      </c>
      <c r="C116" s="8" t="s">
        <v>58</v>
      </c>
      <c r="D116" s="11" t="s">
        <v>579</v>
      </c>
      <c r="E116" s="11" t="s">
        <v>581</v>
      </c>
      <c r="F116" s="11" t="s">
        <v>342</v>
      </c>
      <c r="G116" s="11" t="s">
        <v>38</v>
      </c>
      <c r="H116" s="11" t="s">
        <v>580</v>
      </c>
      <c r="I116" s="39" t="str">
        <f t="shared" si="2"/>
        <v>1:06:59</v>
      </c>
      <c r="J116" s="41" t="s">
        <v>580</v>
      </c>
    </row>
    <row r="117" spans="1:10" x14ac:dyDescent="0.25">
      <c r="A117" s="8" t="s">
        <v>582</v>
      </c>
      <c r="B117" s="8" t="s">
        <v>583</v>
      </c>
      <c r="C117" s="8" t="s">
        <v>95</v>
      </c>
      <c r="D117" s="11" t="s">
        <v>584</v>
      </c>
      <c r="E117" s="11" t="s">
        <v>586</v>
      </c>
      <c r="F117" s="11" t="s">
        <v>378</v>
      </c>
      <c r="G117" s="11" t="s">
        <v>137</v>
      </c>
      <c r="H117" s="11" t="s">
        <v>585</v>
      </c>
      <c r="I117" s="39" t="str">
        <f t="shared" si="2"/>
        <v>1:07:03</v>
      </c>
      <c r="J117" s="41" t="s">
        <v>585</v>
      </c>
    </row>
    <row r="118" spans="1:10" x14ac:dyDescent="0.25">
      <c r="A118" s="8" t="s">
        <v>587</v>
      </c>
      <c r="B118" s="8" t="s">
        <v>588</v>
      </c>
      <c r="C118" s="8" t="s">
        <v>266</v>
      </c>
      <c r="D118" s="11" t="s">
        <v>589</v>
      </c>
      <c r="E118" s="11" t="s">
        <v>591</v>
      </c>
      <c r="F118" s="11" t="s">
        <v>284</v>
      </c>
      <c r="G118" s="11" t="s">
        <v>137</v>
      </c>
      <c r="H118" s="11" t="s">
        <v>590</v>
      </c>
      <c r="I118" s="39" t="str">
        <f t="shared" si="2"/>
        <v>1:07:09</v>
      </c>
      <c r="J118" s="41" t="s">
        <v>590</v>
      </c>
    </row>
    <row r="119" spans="1:10" x14ac:dyDescent="0.25">
      <c r="A119" s="8" t="s">
        <v>592</v>
      </c>
      <c r="B119" s="8" t="s">
        <v>593</v>
      </c>
      <c r="C119" s="8" t="s">
        <v>16</v>
      </c>
      <c r="D119" s="11" t="s">
        <v>594</v>
      </c>
      <c r="E119" s="11" t="s">
        <v>596</v>
      </c>
      <c r="F119" s="11" t="s">
        <v>198</v>
      </c>
      <c r="G119" s="11" t="s">
        <v>38</v>
      </c>
      <c r="H119" s="11" t="s">
        <v>595</v>
      </c>
      <c r="I119" s="39" t="str">
        <f t="shared" si="2"/>
        <v>1:07:35</v>
      </c>
      <c r="J119" s="41" t="s">
        <v>595</v>
      </c>
    </row>
    <row r="120" spans="1:10" x14ac:dyDescent="0.25">
      <c r="A120" s="8" t="s">
        <v>597</v>
      </c>
      <c r="B120" s="8" t="s">
        <v>598</v>
      </c>
      <c r="C120" s="8" t="s">
        <v>174</v>
      </c>
      <c r="D120" s="11" t="s">
        <v>599</v>
      </c>
      <c r="E120" s="11" t="s">
        <v>601</v>
      </c>
      <c r="F120" s="11" t="s">
        <v>274</v>
      </c>
      <c r="G120" s="11" t="s">
        <v>38</v>
      </c>
      <c r="H120" s="11" t="s">
        <v>600</v>
      </c>
      <c r="I120" s="39" t="str">
        <f t="shared" si="2"/>
        <v>1:07:36</v>
      </c>
      <c r="J120" s="41" t="s">
        <v>600</v>
      </c>
    </row>
    <row r="121" spans="1:10" x14ac:dyDescent="0.25">
      <c r="A121" s="8" t="s">
        <v>602</v>
      </c>
      <c r="B121" s="8" t="s">
        <v>603</v>
      </c>
      <c r="C121" s="8" t="s">
        <v>398</v>
      </c>
      <c r="D121" s="11" t="s">
        <v>604</v>
      </c>
      <c r="E121" s="11" t="s">
        <v>606</v>
      </c>
      <c r="F121" s="11" t="s">
        <v>260</v>
      </c>
      <c r="G121" s="11" t="s">
        <v>137</v>
      </c>
      <c r="H121" s="11" t="s">
        <v>605</v>
      </c>
      <c r="I121" s="39" t="str">
        <f t="shared" si="2"/>
        <v>1:07:46</v>
      </c>
      <c r="J121" s="41" t="s">
        <v>605</v>
      </c>
    </row>
    <row r="122" spans="1:10" x14ac:dyDescent="0.25">
      <c r="A122" s="8" t="s">
        <v>607</v>
      </c>
      <c r="B122" s="8" t="s">
        <v>608</v>
      </c>
      <c r="C122" s="8" t="s">
        <v>398</v>
      </c>
      <c r="D122" s="11" t="s">
        <v>609</v>
      </c>
      <c r="E122" s="11" t="s">
        <v>610</v>
      </c>
      <c r="F122" s="11" t="s">
        <v>223</v>
      </c>
      <c r="G122" s="11" t="s">
        <v>38</v>
      </c>
      <c r="H122" s="11" t="s">
        <v>605</v>
      </c>
      <c r="I122" s="39" t="str">
        <f t="shared" si="2"/>
        <v>1:07:46</v>
      </c>
      <c r="J122" s="41" t="s">
        <v>605</v>
      </c>
    </row>
    <row r="123" spans="1:10" x14ac:dyDescent="0.25">
      <c r="A123" s="8" t="s">
        <v>611</v>
      </c>
      <c r="B123" s="8" t="s">
        <v>612</v>
      </c>
      <c r="C123" s="8" t="s">
        <v>95</v>
      </c>
      <c r="D123" s="11" t="s">
        <v>613</v>
      </c>
      <c r="E123" s="11" t="s">
        <v>615</v>
      </c>
      <c r="F123" s="11" t="s">
        <v>284</v>
      </c>
      <c r="G123" s="11" t="s">
        <v>137</v>
      </c>
      <c r="H123" s="11" t="s">
        <v>614</v>
      </c>
      <c r="I123" s="39" t="str">
        <f t="shared" si="2"/>
        <v>1:08:35</v>
      </c>
      <c r="J123" s="41" t="s">
        <v>614</v>
      </c>
    </row>
    <row r="124" spans="1:10" x14ac:dyDescent="0.25">
      <c r="A124" s="8" t="s">
        <v>616</v>
      </c>
      <c r="B124" s="8" t="s">
        <v>617</v>
      </c>
      <c r="C124" s="8" t="s">
        <v>58</v>
      </c>
      <c r="D124" s="11" t="s">
        <v>618</v>
      </c>
      <c r="E124" s="11" t="s">
        <v>619</v>
      </c>
      <c r="F124" s="11" t="s">
        <v>109</v>
      </c>
      <c r="G124" s="11" t="s">
        <v>137</v>
      </c>
      <c r="H124" s="11" t="s">
        <v>614</v>
      </c>
      <c r="I124" s="39" t="str">
        <f t="shared" si="2"/>
        <v>1:08:35</v>
      </c>
      <c r="J124" s="41" t="s">
        <v>614</v>
      </c>
    </row>
    <row r="125" spans="1:10" x14ac:dyDescent="0.25">
      <c r="A125" s="8" t="s">
        <v>620</v>
      </c>
      <c r="B125" s="8" t="s">
        <v>621</v>
      </c>
      <c r="C125" s="8" t="s">
        <v>95</v>
      </c>
      <c r="D125" s="11" t="s">
        <v>622</v>
      </c>
      <c r="E125" s="11" t="s">
        <v>624</v>
      </c>
      <c r="F125" s="11" t="s">
        <v>287</v>
      </c>
      <c r="G125" s="11" t="s">
        <v>137</v>
      </c>
      <c r="H125" s="11" t="s">
        <v>623</v>
      </c>
      <c r="I125" s="39" t="str">
        <f t="shared" si="2"/>
        <v>1:10:11</v>
      </c>
      <c r="J125" s="41" t="s">
        <v>623</v>
      </c>
    </row>
    <row r="126" spans="1:10" x14ac:dyDescent="0.25">
      <c r="A126" s="8" t="s">
        <v>625</v>
      </c>
      <c r="B126" s="8" t="s">
        <v>626</v>
      </c>
      <c r="C126" s="8" t="s">
        <v>174</v>
      </c>
      <c r="D126" s="11" t="s">
        <v>627</v>
      </c>
      <c r="E126" s="11" t="s">
        <v>629</v>
      </c>
      <c r="F126" s="11" t="s">
        <v>220</v>
      </c>
      <c r="G126" s="11" t="s">
        <v>137</v>
      </c>
      <c r="H126" s="11" t="s">
        <v>628</v>
      </c>
      <c r="I126" s="39" t="str">
        <f t="shared" si="2"/>
        <v>1:11:11</v>
      </c>
      <c r="J126" s="41" t="s">
        <v>628</v>
      </c>
    </row>
    <row r="127" spans="1:10" x14ac:dyDescent="0.25">
      <c r="A127" s="8" t="s">
        <v>630</v>
      </c>
      <c r="B127" s="8" t="s">
        <v>631</v>
      </c>
      <c r="C127" s="8" t="s">
        <v>16</v>
      </c>
      <c r="D127" s="11" t="s">
        <v>632</v>
      </c>
      <c r="E127" s="11" t="s">
        <v>634</v>
      </c>
      <c r="F127" s="11" t="s">
        <v>201</v>
      </c>
      <c r="G127" s="11" t="s">
        <v>137</v>
      </c>
      <c r="H127" s="11" t="s">
        <v>633</v>
      </c>
      <c r="I127" s="39" t="str">
        <f t="shared" si="2"/>
        <v>1:11:12</v>
      </c>
      <c r="J127" s="41" t="s">
        <v>633</v>
      </c>
    </row>
    <row r="128" spans="1:10" x14ac:dyDescent="0.25">
      <c r="A128" s="8" t="s">
        <v>635</v>
      </c>
      <c r="B128" s="8" t="s">
        <v>636</v>
      </c>
      <c r="C128" s="8" t="s">
        <v>16</v>
      </c>
      <c r="D128" s="11" t="s">
        <v>637</v>
      </c>
      <c r="E128" s="11" t="s">
        <v>639</v>
      </c>
      <c r="F128" s="11" t="s">
        <v>125</v>
      </c>
      <c r="G128" s="11" t="s">
        <v>137</v>
      </c>
      <c r="H128" s="11" t="s">
        <v>638</v>
      </c>
      <c r="I128" s="39" t="str">
        <f t="shared" si="2"/>
        <v>1:11:15</v>
      </c>
      <c r="J128" s="41" t="s">
        <v>638</v>
      </c>
    </row>
    <row r="129" spans="1:10" x14ac:dyDescent="0.25">
      <c r="A129" s="8" t="s">
        <v>640</v>
      </c>
      <c r="B129" s="8" t="s">
        <v>641</v>
      </c>
      <c r="C129" s="8" t="s">
        <v>58</v>
      </c>
      <c r="D129" s="11" t="s">
        <v>642</v>
      </c>
      <c r="E129" s="11" t="s">
        <v>644</v>
      </c>
      <c r="F129" s="11" t="s">
        <v>215</v>
      </c>
      <c r="G129" s="11" t="s">
        <v>137</v>
      </c>
      <c r="H129" s="11" t="s">
        <v>643</v>
      </c>
      <c r="I129" s="39" t="str">
        <f t="shared" si="2"/>
        <v>1:12:17</v>
      </c>
      <c r="J129" s="41" t="s">
        <v>643</v>
      </c>
    </row>
    <row r="130" spans="1:10" x14ac:dyDescent="0.25">
      <c r="A130" s="8" t="s">
        <v>645</v>
      </c>
      <c r="B130" s="8" t="s">
        <v>646</v>
      </c>
      <c r="C130" s="8" t="s">
        <v>84</v>
      </c>
      <c r="D130" s="11" t="s">
        <v>132</v>
      </c>
      <c r="E130" s="11" t="s">
        <v>647</v>
      </c>
      <c r="F130" s="11" t="s">
        <v>215</v>
      </c>
      <c r="G130" s="11" t="s">
        <v>137</v>
      </c>
      <c r="H130" s="11" t="s">
        <v>643</v>
      </c>
      <c r="I130" s="39" t="str">
        <f t="shared" si="2"/>
        <v>1:12:17</v>
      </c>
      <c r="J130" s="41" t="s">
        <v>643</v>
      </c>
    </row>
    <row r="131" spans="1:10" x14ac:dyDescent="0.25">
      <c r="A131" s="8" t="s">
        <v>648</v>
      </c>
      <c r="B131" s="8" t="s">
        <v>649</v>
      </c>
      <c r="C131" s="8" t="s">
        <v>58</v>
      </c>
      <c r="D131" s="11" t="s">
        <v>650</v>
      </c>
      <c r="E131" s="11" t="s">
        <v>652</v>
      </c>
      <c r="F131" s="11" t="s">
        <v>279</v>
      </c>
      <c r="G131" s="11" t="s">
        <v>137</v>
      </c>
      <c r="H131" s="11" t="s">
        <v>651</v>
      </c>
      <c r="I131" s="39" t="str">
        <f t="shared" si="2"/>
        <v>1:12:26</v>
      </c>
      <c r="J131" s="41" t="s">
        <v>651</v>
      </c>
    </row>
    <row r="132" spans="1:10" x14ac:dyDescent="0.25">
      <c r="A132" s="8" t="s">
        <v>653</v>
      </c>
      <c r="B132" s="8" t="s">
        <v>654</v>
      </c>
      <c r="C132" s="8" t="s">
        <v>58</v>
      </c>
      <c r="D132" s="11" t="s">
        <v>655</v>
      </c>
      <c r="E132" s="11" t="s">
        <v>657</v>
      </c>
      <c r="F132" s="11" t="s">
        <v>249</v>
      </c>
      <c r="G132" s="11" t="s">
        <v>38</v>
      </c>
      <c r="H132" s="11" t="s">
        <v>656</v>
      </c>
      <c r="I132" s="39" t="str">
        <f t="shared" si="2"/>
        <v>1:12:49</v>
      </c>
      <c r="J132" s="41" t="s">
        <v>656</v>
      </c>
    </row>
    <row r="133" spans="1:10" x14ac:dyDescent="0.25">
      <c r="A133" s="8" t="s">
        <v>658</v>
      </c>
      <c r="B133" s="8" t="s">
        <v>659</v>
      </c>
      <c r="C133" s="8" t="s">
        <v>16</v>
      </c>
      <c r="D133" s="11" t="s">
        <v>660</v>
      </c>
      <c r="E133" s="11" t="s">
        <v>662</v>
      </c>
      <c r="F133" s="11" t="s">
        <v>363</v>
      </c>
      <c r="G133" s="11" t="s">
        <v>137</v>
      </c>
      <c r="H133" s="11" t="s">
        <v>661</v>
      </c>
      <c r="I133" s="39" t="str">
        <f t="shared" si="2"/>
        <v>1:14:05</v>
      </c>
      <c r="J133" s="41" t="s">
        <v>661</v>
      </c>
    </row>
    <row r="134" spans="1:10" x14ac:dyDescent="0.25">
      <c r="A134" s="8" t="s">
        <v>663</v>
      </c>
      <c r="B134" s="8" t="s">
        <v>664</v>
      </c>
      <c r="C134" s="8" t="s">
        <v>95</v>
      </c>
      <c r="D134" s="11" t="s">
        <v>665</v>
      </c>
      <c r="E134" s="11" t="s">
        <v>667</v>
      </c>
      <c r="F134" s="11" t="s">
        <v>109</v>
      </c>
      <c r="G134" s="11" t="s">
        <v>137</v>
      </c>
      <c r="H134" s="11" t="s">
        <v>666</v>
      </c>
      <c r="I134" s="39" t="str">
        <f t="shared" si="2"/>
        <v>1:18:04</v>
      </c>
      <c r="J134" s="41" t="s">
        <v>666</v>
      </c>
    </row>
    <row r="135" spans="1:10" x14ac:dyDescent="0.25">
      <c r="A135" s="8" t="s">
        <v>668</v>
      </c>
      <c r="B135" s="8" t="s">
        <v>669</v>
      </c>
      <c r="C135" s="8" t="s">
        <v>84</v>
      </c>
      <c r="D135" s="11" t="s">
        <v>100</v>
      </c>
      <c r="E135" s="11" t="s">
        <v>671</v>
      </c>
      <c r="F135" s="11" t="s">
        <v>388</v>
      </c>
      <c r="G135" s="11" t="s">
        <v>137</v>
      </c>
      <c r="H135" s="11" t="s">
        <v>670</v>
      </c>
      <c r="I135" s="39" t="str">
        <f t="shared" si="2"/>
        <v>1:18:18</v>
      </c>
      <c r="J135" s="41" t="s">
        <v>670</v>
      </c>
    </row>
    <row r="136" spans="1:10" x14ac:dyDescent="0.25">
      <c r="A136" s="8" t="s">
        <v>672</v>
      </c>
      <c r="B136" s="8" t="s">
        <v>673</v>
      </c>
      <c r="C136" s="8" t="s">
        <v>266</v>
      </c>
      <c r="D136" s="11" t="s">
        <v>674</v>
      </c>
      <c r="E136" s="11" t="s">
        <v>676</v>
      </c>
      <c r="F136" s="11" t="s">
        <v>176</v>
      </c>
      <c r="G136" s="11" t="s">
        <v>137</v>
      </c>
      <c r="H136" s="11" t="s">
        <v>675</v>
      </c>
      <c r="I136" s="39" t="str">
        <f t="shared" si="2"/>
        <v>1:19:40</v>
      </c>
      <c r="J136" s="41" t="s">
        <v>675</v>
      </c>
    </row>
    <row r="137" spans="1:10" x14ac:dyDescent="0.25">
      <c r="A137" s="8" t="s">
        <v>677</v>
      </c>
      <c r="B137" s="8" t="s">
        <v>678</v>
      </c>
      <c r="C137" s="8" t="s">
        <v>16</v>
      </c>
      <c r="D137" s="11" t="s">
        <v>679</v>
      </c>
      <c r="E137" s="11" t="s">
        <v>681</v>
      </c>
      <c r="F137" s="11" t="s">
        <v>271</v>
      </c>
      <c r="G137" s="11" t="s">
        <v>137</v>
      </c>
      <c r="H137" s="11" t="s">
        <v>680</v>
      </c>
      <c r="I137" s="39" t="str">
        <f t="shared" si="2"/>
        <v>1:20:46</v>
      </c>
      <c r="J137" s="41" t="s">
        <v>680</v>
      </c>
    </row>
    <row r="138" spans="1:10" x14ac:dyDescent="0.25">
      <c r="A138" s="8" t="s">
        <v>682</v>
      </c>
      <c r="B138" s="8" t="s">
        <v>683</v>
      </c>
      <c r="C138" s="8" t="s">
        <v>16</v>
      </c>
      <c r="D138" s="11" t="s">
        <v>684</v>
      </c>
      <c r="E138" s="11" t="s">
        <v>685</v>
      </c>
      <c r="F138" s="11" t="s">
        <v>183</v>
      </c>
      <c r="G138" s="11" t="s">
        <v>38</v>
      </c>
      <c r="H138" s="11" t="s">
        <v>680</v>
      </c>
      <c r="I138" s="39" t="str">
        <f t="shared" si="2"/>
        <v>1:20:46</v>
      </c>
      <c r="J138" s="41" t="s">
        <v>680</v>
      </c>
    </row>
    <row r="139" spans="1:10" x14ac:dyDescent="0.25">
      <c r="A139" s="8" t="s">
        <v>686</v>
      </c>
      <c r="B139" s="8" t="s">
        <v>687</v>
      </c>
      <c r="C139" s="8" t="s">
        <v>16</v>
      </c>
      <c r="D139" s="11" t="s">
        <v>688</v>
      </c>
      <c r="E139" s="11" t="s">
        <v>690</v>
      </c>
      <c r="F139" s="11" t="s">
        <v>274</v>
      </c>
      <c r="G139" s="11" t="s">
        <v>137</v>
      </c>
      <c r="H139" s="11" t="s">
        <v>689</v>
      </c>
      <c r="I139" s="39" t="str">
        <f t="shared" si="2"/>
        <v>1:20:55</v>
      </c>
      <c r="J139" s="41" t="s">
        <v>689</v>
      </c>
    </row>
    <row r="140" spans="1:10" x14ac:dyDescent="0.25">
      <c r="A140" s="8" t="s">
        <v>691</v>
      </c>
      <c r="B140" s="8" t="s">
        <v>692</v>
      </c>
      <c r="C140" s="8" t="s">
        <v>16</v>
      </c>
      <c r="D140" s="11" t="s">
        <v>693</v>
      </c>
      <c r="E140" s="11" t="s">
        <v>695</v>
      </c>
      <c r="F140" s="11" t="s">
        <v>395</v>
      </c>
      <c r="G140" s="11" t="s">
        <v>137</v>
      </c>
      <c r="H140" s="11" t="s">
        <v>694</v>
      </c>
      <c r="I140" s="39" t="str">
        <f t="shared" si="2"/>
        <v>1:26:18</v>
      </c>
      <c r="J140" s="41" t="s">
        <v>694</v>
      </c>
    </row>
    <row r="141" spans="1:10" x14ac:dyDescent="0.25">
      <c r="A141" s="8" t="s">
        <v>696</v>
      </c>
      <c r="B141" s="8" t="s">
        <v>697</v>
      </c>
      <c r="C141" s="8" t="s">
        <v>58</v>
      </c>
      <c r="D141" s="11" t="s">
        <v>698</v>
      </c>
      <c r="E141" s="11" t="s">
        <v>700</v>
      </c>
      <c r="F141" s="11" t="s">
        <v>37</v>
      </c>
      <c r="G141" s="11" t="s">
        <v>38</v>
      </c>
      <c r="H141" s="11" t="s">
        <v>699</v>
      </c>
      <c r="I141" s="39" t="str">
        <f t="shared" si="2"/>
        <v>1:26:43</v>
      </c>
      <c r="J141" s="41" t="s">
        <v>699</v>
      </c>
    </row>
    <row r="142" spans="1:10" x14ac:dyDescent="0.25">
      <c r="A142" s="8" t="s">
        <v>701</v>
      </c>
      <c r="B142" s="8" t="s">
        <v>702</v>
      </c>
      <c r="C142" s="8" t="s">
        <v>16</v>
      </c>
      <c r="D142" s="11" t="s">
        <v>703</v>
      </c>
      <c r="E142" s="11" t="s">
        <v>705</v>
      </c>
      <c r="F142" s="11" t="s">
        <v>420</v>
      </c>
      <c r="G142" s="11" t="s">
        <v>137</v>
      </c>
      <c r="H142" s="11" t="s">
        <v>704</v>
      </c>
      <c r="I142" s="39" t="str">
        <f t="shared" si="2"/>
        <v>1:28:25</v>
      </c>
      <c r="J142" s="41" t="s">
        <v>704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3FE7E-2847-4ED4-A81E-50CD1649D814}">
  <dimension ref="A1:I24"/>
  <sheetViews>
    <sheetView workbookViewId="0">
      <selection activeCell="I24" sqref="I24"/>
    </sheetView>
  </sheetViews>
  <sheetFormatPr defaultRowHeight="15" x14ac:dyDescent="0.35"/>
  <cols>
    <col min="1" max="1" width="3" style="1" customWidth="1"/>
    <col min="2" max="2" width="24" style="1" customWidth="1"/>
    <col min="3" max="3" width="26.88671875" style="1" bestFit="1" customWidth="1"/>
    <col min="4" max="4" width="8.6640625" style="1" customWidth="1"/>
    <col min="5" max="6" width="3.44140625" style="1" customWidth="1"/>
    <col min="7" max="7" width="30.6640625" style="1" customWidth="1"/>
    <col min="8" max="8" width="24.3320312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20" t="s">
        <v>1</v>
      </c>
      <c r="B1" s="21"/>
      <c r="C1" s="21"/>
      <c r="D1" s="21"/>
      <c r="E1" s="21"/>
      <c r="F1" s="21"/>
      <c r="G1" s="21"/>
      <c r="H1" s="21"/>
      <c r="I1" s="22"/>
    </row>
    <row r="2" spans="1:9" ht="20.399999999999999" x14ac:dyDescent="0.45">
      <c r="A2" s="23" t="s">
        <v>2</v>
      </c>
      <c r="B2" s="24"/>
      <c r="C2" s="24"/>
      <c r="D2" s="24"/>
      <c r="E2" s="24"/>
      <c r="F2" s="24"/>
      <c r="G2" s="24"/>
      <c r="H2" s="24"/>
      <c r="I2" s="25"/>
    </row>
    <row r="3" spans="1:9" ht="19.8" thickBot="1" x14ac:dyDescent="0.5">
      <c r="A3" s="26">
        <v>44506</v>
      </c>
      <c r="B3" s="27"/>
      <c r="C3" s="27"/>
      <c r="D3" s="27"/>
      <c r="E3" s="27"/>
      <c r="F3" s="27"/>
      <c r="G3" s="27"/>
      <c r="H3" s="27"/>
      <c r="I3" s="28"/>
    </row>
    <row r="4" spans="1:9" ht="17.399999999999999" thickBot="1" x14ac:dyDescent="0.45">
      <c r="A4" s="29" t="s">
        <v>3</v>
      </c>
      <c r="B4" s="30"/>
      <c r="C4" s="30"/>
      <c r="D4" s="31"/>
      <c r="E4" s="2"/>
      <c r="F4" s="32" t="s">
        <v>4</v>
      </c>
      <c r="G4" s="33"/>
      <c r="H4" s="33"/>
      <c r="I4" s="34"/>
    </row>
    <row r="5" spans="1:9" ht="16.8" x14ac:dyDescent="0.4">
      <c r="A5" s="3"/>
      <c r="B5" s="3" t="s">
        <v>5</v>
      </c>
      <c r="C5" s="3" t="s">
        <v>0</v>
      </c>
      <c r="D5" s="3" t="s">
        <v>6</v>
      </c>
      <c r="E5" s="2"/>
      <c r="F5" s="4"/>
      <c r="G5" s="4" t="s">
        <v>5</v>
      </c>
      <c r="H5" s="4" t="s">
        <v>0</v>
      </c>
      <c r="I5" s="4" t="s">
        <v>6</v>
      </c>
    </row>
    <row r="6" spans="1:9" ht="16.8" x14ac:dyDescent="0.4">
      <c r="A6" s="19" t="s">
        <v>7</v>
      </c>
      <c r="B6" s="19"/>
      <c r="C6" s="19"/>
      <c r="D6" s="19"/>
      <c r="E6" s="19"/>
      <c r="F6" s="19"/>
      <c r="G6" s="19"/>
      <c r="H6" s="19"/>
      <c r="I6" s="19"/>
    </row>
    <row r="7" spans="1:9" ht="16.8" x14ac:dyDescent="0.4">
      <c r="A7" s="5">
        <v>1</v>
      </c>
      <c r="B7" s="5" t="s">
        <v>15</v>
      </c>
      <c r="C7" s="5" t="s">
        <v>16</v>
      </c>
      <c r="D7" s="6" t="s">
        <v>17</v>
      </c>
      <c r="E7" s="2"/>
      <c r="F7" s="5">
        <v>1</v>
      </c>
      <c r="G7" s="5" t="s">
        <v>133</v>
      </c>
      <c r="H7" s="5" t="s">
        <v>16</v>
      </c>
      <c r="I7" s="6" t="s">
        <v>136</v>
      </c>
    </row>
    <row r="8" spans="1:9" ht="16.8" x14ac:dyDescent="0.4">
      <c r="A8" s="5">
        <v>2</v>
      </c>
      <c r="B8" s="5" t="s">
        <v>18</v>
      </c>
      <c r="C8" s="7" t="s">
        <v>19</v>
      </c>
      <c r="D8" s="6" t="s">
        <v>20</v>
      </c>
      <c r="E8" s="2"/>
      <c r="F8" s="5">
        <v>2</v>
      </c>
      <c r="G8" s="5" t="s">
        <v>711</v>
      </c>
      <c r="H8" s="5" t="s">
        <v>16</v>
      </c>
      <c r="I8" s="6" t="s">
        <v>147</v>
      </c>
    </row>
    <row r="9" spans="1:9" ht="16.8" x14ac:dyDescent="0.4">
      <c r="A9" s="5">
        <v>3</v>
      </c>
      <c r="B9" s="5" t="s">
        <v>21</v>
      </c>
      <c r="C9" s="7" t="s">
        <v>16</v>
      </c>
      <c r="D9" s="6" t="s">
        <v>22</v>
      </c>
      <c r="E9" s="2"/>
      <c r="F9" s="5">
        <v>3</v>
      </c>
      <c r="G9" s="5" t="s">
        <v>712</v>
      </c>
      <c r="H9" s="5" t="s">
        <v>84</v>
      </c>
      <c r="I9" s="6" t="s">
        <v>199</v>
      </c>
    </row>
    <row r="10" spans="1:9" ht="16.8" x14ac:dyDescent="0.4">
      <c r="A10" s="36" t="s">
        <v>8</v>
      </c>
      <c r="B10" s="37"/>
      <c r="C10" s="37"/>
      <c r="D10" s="37"/>
      <c r="E10" s="37"/>
      <c r="F10" s="37"/>
      <c r="G10" s="37"/>
      <c r="H10" s="37"/>
      <c r="I10" s="38"/>
    </row>
    <row r="11" spans="1:9" ht="16.8" x14ac:dyDescent="0.4">
      <c r="A11" s="5">
        <v>1</v>
      </c>
      <c r="B11" s="5" t="s">
        <v>707</v>
      </c>
      <c r="C11" s="7" t="s">
        <v>708</v>
      </c>
      <c r="D11" s="6" t="s">
        <v>68</v>
      </c>
      <c r="E11" s="2"/>
      <c r="F11" s="5">
        <v>1</v>
      </c>
      <c r="G11" s="5" t="s">
        <v>240</v>
      </c>
      <c r="H11" s="5" t="s">
        <v>84</v>
      </c>
      <c r="I11" s="6" t="s">
        <v>242</v>
      </c>
    </row>
    <row r="12" spans="1:9" ht="16.8" x14ac:dyDescent="0.4">
      <c r="A12" s="5">
        <v>2</v>
      </c>
      <c r="B12" s="5" t="s">
        <v>118</v>
      </c>
      <c r="C12" s="7" t="s">
        <v>16</v>
      </c>
      <c r="D12" s="6" t="s">
        <v>120</v>
      </c>
      <c r="E12" s="2"/>
      <c r="F12" s="5">
        <v>2</v>
      </c>
      <c r="G12" s="5" t="s">
        <v>710</v>
      </c>
      <c r="H12" s="5"/>
      <c r="I12" s="6"/>
    </row>
    <row r="13" spans="1:9" ht="16.8" x14ac:dyDescent="0.4">
      <c r="A13" s="19" t="s">
        <v>9</v>
      </c>
      <c r="B13" s="19"/>
      <c r="C13" s="19"/>
      <c r="D13" s="19"/>
      <c r="E13" s="19"/>
      <c r="F13" s="19"/>
      <c r="G13" s="19"/>
      <c r="H13" s="19"/>
      <c r="I13" s="19"/>
    </row>
    <row r="14" spans="1:9" ht="16.8" x14ac:dyDescent="0.4">
      <c r="A14" s="5">
        <v>1</v>
      </c>
      <c r="B14" s="5" t="s">
        <v>113</v>
      </c>
      <c r="C14" s="5" t="s">
        <v>84</v>
      </c>
      <c r="D14" s="6" t="s">
        <v>115</v>
      </c>
      <c r="E14" s="2"/>
      <c r="F14" s="5">
        <v>1</v>
      </c>
      <c r="G14" s="5" t="s">
        <v>227</v>
      </c>
      <c r="H14" s="5" t="s">
        <v>16</v>
      </c>
      <c r="I14" s="6" t="s">
        <v>229</v>
      </c>
    </row>
    <row r="15" spans="1:9" ht="16.8" x14ac:dyDescent="0.4">
      <c r="A15" s="19" t="s">
        <v>10</v>
      </c>
      <c r="B15" s="19"/>
      <c r="C15" s="19"/>
      <c r="D15" s="19"/>
      <c r="E15" s="19"/>
      <c r="F15" s="19"/>
      <c r="G15" s="19"/>
      <c r="H15" s="19"/>
      <c r="I15" s="19"/>
    </row>
    <row r="16" spans="1:9" ht="16.8" x14ac:dyDescent="0.4">
      <c r="A16" s="5">
        <v>1</v>
      </c>
      <c r="B16" s="5" t="s">
        <v>107</v>
      </c>
      <c r="C16" s="5" t="s">
        <v>16</v>
      </c>
      <c r="D16" s="6" t="s">
        <v>110</v>
      </c>
      <c r="E16" s="2"/>
      <c r="F16" s="5">
        <v>1</v>
      </c>
      <c r="G16" s="5" t="s">
        <v>320</v>
      </c>
      <c r="H16" s="5" t="s">
        <v>16</v>
      </c>
      <c r="I16" s="6" t="s">
        <v>322</v>
      </c>
    </row>
    <row r="17" spans="1:9" ht="16.8" x14ac:dyDescent="0.4">
      <c r="A17" s="35" t="s">
        <v>11</v>
      </c>
      <c r="B17" s="19"/>
      <c r="C17" s="19"/>
      <c r="D17" s="19"/>
      <c r="E17" s="19"/>
      <c r="F17" s="19"/>
      <c r="G17" s="19"/>
      <c r="H17" s="19"/>
      <c r="I17" s="19"/>
    </row>
    <row r="18" spans="1:9" ht="16.8" x14ac:dyDescent="0.4">
      <c r="A18" s="5">
        <v>1</v>
      </c>
      <c r="B18" s="5" t="s">
        <v>709</v>
      </c>
      <c r="C18" s="5" t="s">
        <v>84</v>
      </c>
      <c r="D18" s="6" t="s">
        <v>299</v>
      </c>
      <c r="E18" s="2"/>
      <c r="F18" s="5">
        <v>1</v>
      </c>
      <c r="G18" s="5" t="s">
        <v>261</v>
      </c>
      <c r="H18" s="5" t="s">
        <v>16</v>
      </c>
      <c r="I18" s="6" t="s">
        <v>263</v>
      </c>
    </row>
    <row r="19" spans="1:9" ht="16.8" x14ac:dyDescent="0.4">
      <c r="A19" s="19" t="s">
        <v>13</v>
      </c>
      <c r="B19" s="19"/>
      <c r="C19" s="19"/>
      <c r="D19" s="19"/>
      <c r="E19" s="19"/>
      <c r="F19" s="19"/>
      <c r="G19" s="19"/>
      <c r="H19" s="19"/>
      <c r="I19" s="19"/>
    </row>
    <row r="20" spans="1:9" ht="16.8" x14ac:dyDescent="0.4">
      <c r="A20" s="5">
        <v>1</v>
      </c>
      <c r="B20" s="5" t="s">
        <v>272</v>
      </c>
      <c r="C20" s="5" t="s">
        <v>16</v>
      </c>
      <c r="D20" s="6" t="s">
        <v>275</v>
      </c>
      <c r="E20" s="2"/>
      <c r="F20" s="5">
        <v>1</v>
      </c>
      <c r="G20" s="5" t="s">
        <v>713</v>
      </c>
      <c r="H20" s="5" t="s">
        <v>84</v>
      </c>
      <c r="I20" s="6" t="s">
        <v>670</v>
      </c>
    </row>
    <row r="21" spans="1:9" ht="16.8" x14ac:dyDescent="0.4">
      <c r="A21" s="19" t="s">
        <v>14</v>
      </c>
      <c r="B21" s="19"/>
      <c r="C21" s="19"/>
      <c r="D21" s="19"/>
      <c r="E21" s="19"/>
      <c r="F21" s="19"/>
      <c r="G21" s="19"/>
      <c r="H21" s="19"/>
      <c r="I21" s="19"/>
    </row>
    <row r="22" spans="1:9" ht="16.8" x14ac:dyDescent="0.4">
      <c r="A22" s="5">
        <v>1</v>
      </c>
      <c r="B22" s="5" t="s">
        <v>710</v>
      </c>
      <c r="C22" s="5"/>
      <c r="D22" s="6"/>
      <c r="E22" s="2"/>
      <c r="F22" s="5">
        <v>1</v>
      </c>
      <c r="G22" s="5" t="s">
        <v>710</v>
      </c>
      <c r="H22" s="5"/>
      <c r="I22" s="6"/>
    </row>
    <row r="23" spans="1:9" ht="16.8" x14ac:dyDescent="0.4">
      <c r="A23" s="35" t="s">
        <v>12</v>
      </c>
      <c r="B23" s="19"/>
      <c r="C23" s="19"/>
      <c r="D23" s="19"/>
      <c r="E23" s="19"/>
      <c r="F23" s="19"/>
      <c r="G23" s="19"/>
      <c r="H23" s="19"/>
      <c r="I23" s="19"/>
    </row>
    <row r="24" spans="1:9" ht="16.8" x14ac:dyDescent="0.4">
      <c r="A24" s="5">
        <v>1</v>
      </c>
      <c r="B24" s="5" t="s">
        <v>511</v>
      </c>
      <c r="C24" s="5" t="s">
        <v>16</v>
      </c>
      <c r="D24" s="6" t="s">
        <v>513</v>
      </c>
      <c r="E24" s="2"/>
      <c r="F24" s="5">
        <v>1</v>
      </c>
      <c r="G24" s="5" t="s">
        <v>649</v>
      </c>
      <c r="H24" s="5" t="s">
        <v>58</v>
      </c>
      <c r="I24" s="6" t="s">
        <v>651</v>
      </c>
    </row>
  </sheetData>
  <mergeCells count="13">
    <mergeCell ref="A23:I23"/>
    <mergeCell ref="A10:I10"/>
    <mergeCell ref="A13:I13"/>
    <mergeCell ref="A15:I15"/>
    <mergeCell ref="A17:I17"/>
    <mergeCell ref="A19:I19"/>
    <mergeCell ref="A21:I21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dcterms:created xsi:type="dcterms:W3CDTF">2017-07-08T08:47:44Z</dcterms:created>
  <dcterms:modified xsi:type="dcterms:W3CDTF">2021-11-08T07:29:52Z</dcterms:modified>
</cp:coreProperties>
</file>