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C8349DBB-C926-4FD3-8983-0B853E1C861B}" xr6:coauthVersionLast="45" xr6:coauthVersionMax="45" xr10:uidLastSave="{00000000-0000-0000-0000-000000000000}"/>
  <bookViews>
    <workbookView xWindow="28680" yWindow="-120" windowWidth="19440" windowHeight="15000" activeTab="2" xr2:uid="{00000000-000D-0000-FFFF-FFFF00000000}"/>
  </bookViews>
  <sheets>
    <sheet name="10KMW" sheetId="8" r:id="rId1"/>
    <sheet name="10KM RUN" sheetId="1" r:id="rId2"/>
    <sheet name="10km run clean" sheetId="9" r:id="rId3"/>
    <sheet name="RESULTS" sheetId="2" r:id="rId4"/>
    <sheet name="COUNT" sheetId="3" r:id="rId5"/>
    <sheet name="STATS" sheetId="7" r:id="rId6"/>
    <sheet name="SPONSORS" sheetId="5" r:id="rId7"/>
  </sheets>
  <definedNames>
    <definedName name="_xlnm._FilterDatabase" localSheetId="1" hidden="1">'10KM RUN'!$A$3:$I$116</definedName>
    <definedName name="_xlnm._FilterDatabase" localSheetId="0" hidden="1">'10KMW'!$A$3:$I$39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9" l="1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4" i="9"/>
</calcChain>
</file>

<file path=xl/sharedStrings.xml><?xml version="1.0" encoding="utf-8"?>
<sst xmlns="http://schemas.openxmlformats.org/spreadsheetml/2006/main" count="1736" uniqueCount="576">
  <si>
    <t>STATISTICS</t>
  </si>
  <si>
    <t>OF CLUB RUNNERS</t>
  </si>
  <si>
    <t>ACSA Running Club</t>
  </si>
  <si>
    <t>Altech Autopage Swartland AC BOL</t>
  </si>
  <si>
    <t>ARD AC</t>
  </si>
  <si>
    <t>Atlantic AC</t>
  </si>
  <si>
    <t>Aurecon Run Walk</t>
  </si>
  <si>
    <t>Bellville AC</t>
  </si>
  <si>
    <t>Bonteheuwel AC</t>
  </si>
  <si>
    <t>Bottelary AC</t>
  </si>
  <si>
    <t>Brackenfell AC</t>
  </si>
  <si>
    <t>Cape Multisport</t>
  </si>
  <si>
    <t>Carbineers WP</t>
  </si>
  <si>
    <t>Central Athletics</t>
  </si>
  <si>
    <t>Easterns Kraaifontein AC</t>
  </si>
  <si>
    <t>Eersterivier AC</t>
  </si>
  <si>
    <t>Eskom WP</t>
  </si>
  <si>
    <t>Fish Hoek AC</t>
  </si>
  <si>
    <t>Goodwood Harriers</t>
  </si>
  <si>
    <t>Helderberg Harriers</t>
  </si>
  <si>
    <t>Hewat AC</t>
  </si>
  <si>
    <t>Highway KZN</t>
  </si>
  <si>
    <t>In Touch Walk &amp; Run</t>
  </si>
  <si>
    <t>Khayelitsha AC</t>
  </si>
  <si>
    <t>Kowie Striders</t>
  </si>
  <si>
    <t>Kuils River Athletics</t>
  </si>
  <si>
    <t>K-WAY VOB Running Club</t>
  </si>
  <si>
    <t>Lion of Africa Itheko Sport AC</t>
  </si>
  <si>
    <t>Lwandle AC</t>
  </si>
  <si>
    <t>Metropolitan AC</t>
  </si>
  <si>
    <t>MSA Multisport</t>
  </si>
  <si>
    <t>Nedbank Running Club WP</t>
  </si>
  <si>
    <t>Ommidraai Friends AC</t>
  </si>
  <si>
    <t>Paarl AC BOL</t>
  </si>
  <si>
    <t>Parliament AC</t>
  </si>
  <si>
    <t>Phoenix AC</t>
  </si>
  <si>
    <t>Pinelands AC</t>
  </si>
  <si>
    <t>RCS Guguletu AC</t>
  </si>
  <si>
    <t>Run Walk For Life WP</t>
  </si>
  <si>
    <t>SANDF WP</t>
  </si>
  <si>
    <t>Sanlam AC</t>
  </si>
  <si>
    <t>SAPS AC WP</t>
  </si>
  <si>
    <t>Satori AC</t>
  </si>
  <si>
    <t>Stellenbosch AC BOL</t>
  </si>
  <si>
    <t>Strand AC</t>
  </si>
  <si>
    <t>Temporary Licensed Runners</t>
  </si>
  <si>
    <t>Tygerberg AC</t>
  </si>
  <si>
    <t xml:space="preserve">Van Der Merwe &amp; Robertson Durbanville AC </t>
  </si>
  <si>
    <t>Velocity AC</t>
  </si>
  <si>
    <t>West Coast AC</t>
  </si>
  <si>
    <t>No Cards / No Returns</t>
  </si>
  <si>
    <t>TOTAL RUNNERS</t>
  </si>
  <si>
    <t>THANKS TO OUR FOLLOWING SPONSORS:</t>
  </si>
  <si>
    <t>COCA-COLA PENINSULA BEVERAGES</t>
  </si>
  <si>
    <t>OPEN WOMEN</t>
  </si>
  <si>
    <t>CHARMAINE</t>
  </si>
  <si>
    <t>CUPIDO</t>
  </si>
  <si>
    <t>TOTAL WOMEN</t>
  </si>
  <si>
    <t>SIYABONGA</t>
  </si>
  <si>
    <t>OPEN MEN</t>
  </si>
  <si>
    <t>ANDREW</t>
  </si>
  <si>
    <t>MEN COUNT</t>
  </si>
  <si>
    <t>TOTAL MEN</t>
  </si>
  <si>
    <t>POS</t>
  </si>
  <si>
    <t>SURNAME</t>
  </si>
  <si>
    <t>NAME</t>
  </si>
  <si>
    <t>CLUB</t>
  </si>
  <si>
    <t>AGE</t>
  </si>
  <si>
    <t>SEX</t>
  </si>
  <si>
    <t>CAT</t>
  </si>
  <si>
    <t>LIC No</t>
  </si>
  <si>
    <t>COMPILED BY VELOCITY ATHLETIC CLUB</t>
  </si>
  <si>
    <t>0722541880</t>
  </si>
  <si>
    <t>email:marioph15@yahoo.com</t>
  </si>
  <si>
    <t>F/TIME</t>
  </si>
  <si>
    <t>CLUB NAME</t>
  </si>
  <si>
    <t>C/POS</t>
  </si>
  <si>
    <t>O/POS</t>
  </si>
  <si>
    <t xml:space="preserve">                 WOMENS RESULTS</t>
  </si>
  <si>
    <t>WOMEN 40 - 49</t>
  </si>
  <si>
    <t xml:space="preserve">JUNIOR WOMEN 15 - 19 </t>
  </si>
  <si>
    <t>WOMEN 50 - 59</t>
  </si>
  <si>
    <t>WOMEN 60 - 69</t>
  </si>
  <si>
    <t>WOMEN 70+</t>
  </si>
  <si>
    <t>MEN 40 - 49</t>
  </si>
  <si>
    <t>MEN 50 - 59</t>
  </si>
  <si>
    <t>MEN 60 - 69</t>
  </si>
  <si>
    <t>MEN 70+</t>
  </si>
  <si>
    <t>F/TIMES</t>
  </si>
  <si>
    <t>CLUB NMAE</t>
  </si>
  <si>
    <t>SURNMAE</t>
  </si>
  <si>
    <t xml:space="preserve">                                       JUNIOR MEN 15 – 19 YEARS</t>
  </si>
  <si>
    <t xml:space="preserve">                              SUNDAY 17 DECEMBER 2017</t>
  </si>
  <si>
    <t>WOMEN TOTAL ENTRY</t>
  </si>
  <si>
    <t>JUNIOR/SENIOR WOMEN</t>
  </si>
  <si>
    <t xml:space="preserve">    OVERALL COUNT</t>
  </si>
  <si>
    <t>JUNIOR/SENIOR MEN</t>
  </si>
  <si>
    <t>K-WAY VOB</t>
  </si>
  <si>
    <t>M</t>
  </si>
  <si>
    <t>SEN</t>
  </si>
  <si>
    <t>RCS GUGS</t>
  </si>
  <si>
    <t>JUN</t>
  </si>
  <si>
    <t>NEDBANK</t>
  </si>
  <si>
    <t>SANLAM</t>
  </si>
  <si>
    <t>F</t>
  </si>
  <si>
    <t>ITHEKO</t>
  </si>
  <si>
    <t>SULLIVAN</t>
  </si>
  <si>
    <t>BECKENSTRATER</t>
  </si>
  <si>
    <t>NATALIE</t>
  </si>
  <si>
    <t>WEST COAST</t>
  </si>
  <si>
    <t>PETER</t>
  </si>
  <si>
    <t>CARBINEERS</t>
  </si>
  <si>
    <t>TYGERBERG</t>
  </si>
  <si>
    <t>STRAUSS</t>
  </si>
  <si>
    <t>MARIETTE</t>
  </si>
  <si>
    <t>SUNDERLAND</t>
  </si>
  <si>
    <t>MARIUS</t>
  </si>
  <si>
    <t>NEL</t>
  </si>
  <si>
    <t>CAPE MULTISPORT</t>
  </si>
  <si>
    <t>DURBANVILLE</t>
  </si>
  <si>
    <t>SMIT</t>
  </si>
  <si>
    <t>KOTZE</t>
  </si>
  <si>
    <t>EDGEMEAD</t>
  </si>
  <si>
    <t>TEMP</t>
  </si>
  <si>
    <t>ATLANTIS HARRIERS</t>
  </si>
  <si>
    <t>BRIAN</t>
  </si>
  <si>
    <t>MERRYWEATHER</t>
  </si>
  <si>
    <t>HELEN</t>
  </si>
  <si>
    <t>BRACKENFELL</t>
  </si>
  <si>
    <t>HELENA</t>
  </si>
  <si>
    <t>RUN WALK FOR LIFE</t>
  </si>
  <si>
    <t>JORDAAN</t>
  </si>
  <si>
    <t>THERESA</t>
  </si>
  <si>
    <t>EDWINA</t>
  </si>
  <si>
    <t>FRANSMAN</t>
  </si>
  <si>
    <t>PINELANDS</t>
  </si>
  <si>
    <t>ROBIN</t>
  </si>
  <si>
    <t>DENNIS</t>
  </si>
  <si>
    <t>OMMIEDRAAI</t>
  </si>
  <si>
    <t>JAMES</t>
  </si>
  <si>
    <t>SPARTEN HARRIERS</t>
  </si>
  <si>
    <t>HEWAT</t>
  </si>
  <si>
    <t>GOODWOOD</t>
  </si>
  <si>
    <t>RAVENSMEAD</t>
  </si>
  <si>
    <t>DU PLESSIS</t>
  </si>
  <si>
    <t>HELDERBERG</t>
  </si>
  <si>
    <t>MULTISPORT</t>
  </si>
  <si>
    <t>ENVOR</t>
  </si>
  <si>
    <t>ADAM</t>
  </si>
  <si>
    <t>PAPIER</t>
  </si>
  <si>
    <t>FUNDISWA</t>
  </si>
  <si>
    <t>SANDI</t>
  </si>
  <si>
    <t>JOY</t>
  </si>
  <si>
    <t>GAIL</t>
  </si>
  <si>
    <t>WILLIAMS</t>
  </si>
  <si>
    <t>BLIGNAUT</t>
  </si>
  <si>
    <t>FRIEDA</t>
  </si>
  <si>
    <t>JOSEPHS</t>
  </si>
  <si>
    <t>WENDY</t>
  </si>
  <si>
    <t>PAM</t>
  </si>
  <si>
    <t>DIEDERICKS</t>
  </si>
  <si>
    <t>LEN</t>
  </si>
  <si>
    <t>GOOSEN</t>
  </si>
  <si>
    <t>JACKIE</t>
  </si>
  <si>
    <t>AVER</t>
  </si>
  <si>
    <t>VEY</t>
  </si>
  <si>
    <t>WILLEM</t>
  </si>
  <si>
    <t>KENNETH</t>
  </si>
  <si>
    <t>ANTHONY</t>
  </si>
  <si>
    <t>MARY</t>
  </si>
  <si>
    <t>SCHIPPERS</t>
  </si>
  <si>
    <t>DU TOIT</t>
  </si>
  <si>
    <t>DOROTHY</t>
  </si>
  <si>
    <t>MICHEAL</t>
  </si>
  <si>
    <t>CHARLOTTE</t>
  </si>
  <si>
    <t>KETTLEWELL</t>
  </si>
  <si>
    <t>TOP FORM</t>
  </si>
  <si>
    <t>HERMAN</t>
  </si>
  <si>
    <t xml:space="preserve">  44:26</t>
  </si>
  <si>
    <t>7</t>
  </si>
  <si>
    <t>22</t>
  </si>
  <si>
    <t>14</t>
  </si>
  <si>
    <t>20</t>
  </si>
  <si>
    <t>SHARON</t>
  </si>
  <si>
    <t>CMS</t>
  </si>
  <si>
    <t>57:41</t>
  </si>
  <si>
    <t>53</t>
  </si>
  <si>
    <t>6</t>
  </si>
  <si>
    <t>10</t>
  </si>
  <si>
    <t>1</t>
  </si>
  <si>
    <t>2</t>
  </si>
  <si>
    <t>3</t>
  </si>
  <si>
    <t>MWANENGENI</t>
  </si>
  <si>
    <t>TSUNGAY</t>
  </si>
  <si>
    <t>EASTERNS</t>
  </si>
  <si>
    <t>GUGS</t>
  </si>
  <si>
    <t>12</t>
  </si>
  <si>
    <t>13</t>
  </si>
  <si>
    <t>15</t>
  </si>
  <si>
    <t>GERALD</t>
  </si>
  <si>
    <t>WRENCH</t>
  </si>
  <si>
    <t>43</t>
  </si>
  <si>
    <t>JAN</t>
  </si>
  <si>
    <t>9</t>
  </si>
  <si>
    <t>VELOCITY ATHLETIC CLUB10KM RESULTS DECEMBER 2017</t>
  </si>
  <si>
    <t>10KM MENS RESULTS</t>
  </si>
  <si>
    <t xml:space="preserve">WOMEN 40 – 49 </t>
  </si>
  <si>
    <t xml:space="preserve">WOMEN 50 – 59 </t>
  </si>
  <si>
    <t xml:space="preserve">WOMEN 60 – 69 </t>
  </si>
  <si>
    <t xml:space="preserve">WOMEN 70 – 79 </t>
  </si>
  <si>
    <t xml:space="preserve">JUNIOR WOMEN 14-19 </t>
  </si>
  <si>
    <t xml:space="preserve">JUNIOR MEN 14-19 </t>
  </si>
  <si>
    <t xml:space="preserve">SENIOR MEN 20 – 39 </t>
  </si>
  <si>
    <t xml:space="preserve">MEN 40 – 49 </t>
  </si>
  <si>
    <t xml:space="preserve">MEN 50 – 59 </t>
  </si>
  <si>
    <t xml:space="preserve">MEN 60 – 69 </t>
  </si>
  <si>
    <t xml:space="preserve">MEN 70 – 79 </t>
  </si>
  <si>
    <t xml:space="preserve">SENIOR WOMEN 20 – 39 </t>
  </si>
  <si>
    <t>RHODAS</t>
  </si>
  <si>
    <t>MSA</t>
  </si>
  <si>
    <t>5</t>
  </si>
  <si>
    <t>AtlantiS H</t>
  </si>
  <si>
    <t>WILD RUNNER</t>
  </si>
  <si>
    <t>CELTIC</t>
  </si>
  <si>
    <t>CC</t>
  </si>
  <si>
    <t>KENFAC</t>
  </si>
  <si>
    <t xml:space="preserve">  31:53</t>
  </si>
  <si>
    <t xml:space="preserve">  31:59</t>
  </si>
  <si>
    <t xml:space="preserve">  32:53</t>
  </si>
  <si>
    <t xml:space="preserve">  33:28</t>
  </si>
  <si>
    <t xml:space="preserve">  34:34</t>
  </si>
  <si>
    <t xml:space="preserve">  36:13</t>
  </si>
  <si>
    <t xml:space="preserve">  36:47</t>
  </si>
  <si>
    <t xml:space="preserve">  38:22</t>
  </si>
  <si>
    <t xml:space="preserve">  40:45</t>
  </si>
  <si>
    <t xml:space="preserve">  41:40</t>
  </si>
  <si>
    <t xml:space="preserve">  41:52</t>
  </si>
  <si>
    <t xml:space="preserve">  41:56</t>
  </si>
  <si>
    <t xml:space="preserve">  43:15</t>
  </si>
  <si>
    <t>J</t>
  </si>
  <si>
    <t xml:space="preserve">  44:46</t>
  </si>
  <si>
    <t xml:space="preserve">  45:43</t>
  </si>
  <si>
    <t xml:space="preserve">  46:42</t>
  </si>
  <si>
    <t xml:space="preserve">  46:58</t>
  </si>
  <si>
    <t xml:space="preserve">  47:28</t>
  </si>
  <si>
    <t xml:space="preserve">  47:55</t>
  </si>
  <si>
    <t xml:space="preserve">  48:38</t>
  </si>
  <si>
    <t xml:space="preserve">  49:21</t>
  </si>
  <si>
    <t xml:space="preserve">  49:37</t>
  </si>
  <si>
    <t xml:space="preserve">  49:42</t>
  </si>
  <si>
    <t xml:space="preserve">  50:13</t>
  </si>
  <si>
    <t xml:space="preserve">  51:26</t>
  </si>
  <si>
    <t xml:space="preserve">  53:59</t>
  </si>
  <si>
    <t xml:space="preserve">  54:13</t>
  </si>
  <si>
    <t xml:space="preserve">  56:16</t>
  </si>
  <si>
    <t xml:space="preserve">  56:43</t>
  </si>
  <si>
    <t xml:space="preserve">  57:04</t>
  </si>
  <si>
    <t xml:space="preserve">  57:44</t>
  </si>
  <si>
    <t xml:space="preserve">  58:53</t>
  </si>
  <si>
    <t xml:space="preserve">  59:04</t>
  </si>
  <si>
    <t xml:space="preserve">  59:22</t>
  </si>
  <si>
    <t xml:space="preserve">  59:24</t>
  </si>
  <si>
    <t xml:space="preserve">  59:25</t>
  </si>
  <si>
    <t xml:space="preserve">  59:34</t>
  </si>
  <si>
    <t xml:space="preserve">  59:35</t>
  </si>
  <si>
    <t xml:space="preserve">  59:36</t>
  </si>
  <si>
    <t>MELKBOS</t>
  </si>
  <si>
    <t>NASHVILL</t>
  </si>
  <si>
    <t>MAJIET</t>
  </si>
  <si>
    <t>CARLO</t>
  </si>
  <si>
    <t>FLINK</t>
  </si>
  <si>
    <t>LUKHANO</t>
  </si>
  <si>
    <t>NOBAKDE</t>
  </si>
  <si>
    <t>ALANTINO</t>
  </si>
  <si>
    <t>BELILLIE</t>
  </si>
  <si>
    <t>SAKWE</t>
  </si>
  <si>
    <t>TAFADZWA</t>
  </si>
  <si>
    <t>CHABYUTA</t>
  </si>
  <si>
    <t>MWANEUGENE</t>
  </si>
  <si>
    <t>TSUNGAI</t>
  </si>
  <si>
    <t>ROGER</t>
  </si>
  <si>
    <t>DICKSON</t>
  </si>
  <si>
    <t>QUINTON</t>
  </si>
  <si>
    <t>SWARTZ</t>
  </si>
  <si>
    <t>MITCHELS PLAIN</t>
  </si>
  <si>
    <t>CURTIS</t>
  </si>
  <si>
    <t>BOOYSEN</t>
  </si>
  <si>
    <t>G</t>
  </si>
  <si>
    <t>WRENSCH</t>
  </si>
  <si>
    <t>JACOBUS</t>
  </si>
  <si>
    <t>JANUARIE</t>
  </si>
  <si>
    <t>S</t>
  </si>
  <si>
    <t>BULELANI</t>
  </si>
  <si>
    <t>BHEBHA</t>
  </si>
  <si>
    <t>EMIHLE</t>
  </si>
  <si>
    <t>NTUTHU</t>
  </si>
  <si>
    <t>BUHLE</t>
  </si>
  <si>
    <t>MSTHABE</t>
  </si>
  <si>
    <t>CROZIER</t>
  </si>
  <si>
    <t>BUEKES</t>
  </si>
  <si>
    <t>ISAAC</t>
  </si>
  <si>
    <t>MBINDA</t>
  </si>
  <si>
    <t>FRANCOIS</t>
  </si>
  <si>
    <t>RIETTE</t>
  </si>
  <si>
    <t>BASSON</t>
  </si>
  <si>
    <t>HILARY</t>
  </si>
  <si>
    <t>RHODE</t>
  </si>
  <si>
    <t>ASHLEY</t>
  </si>
  <si>
    <t>MAISENHEIMER</t>
  </si>
  <si>
    <t>ELA</t>
  </si>
  <si>
    <t>MEIRING</t>
  </si>
  <si>
    <t>CHRIS</t>
  </si>
  <si>
    <t>DE OLIVEIRA</t>
  </si>
  <si>
    <t>MICHELL</t>
  </si>
  <si>
    <t>V DYK</t>
  </si>
  <si>
    <t>FRANS</t>
  </si>
  <si>
    <t>BERTIE</t>
  </si>
  <si>
    <t>FIELDING</t>
  </si>
  <si>
    <t>CMSC</t>
  </si>
  <si>
    <t>ANGELA</t>
  </si>
  <si>
    <t>JOSEPH</t>
  </si>
  <si>
    <t>V STADEN</t>
  </si>
  <si>
    <t>OLINGER</t>
  </si>
  <si>
    <t>NAOMI</t>
  </si>
  <si>
    <t>BADENHORST</t>
  </si>
  <si>
    <t>ROBBIE</t>
  </si>
  <si>
    <t>TIPPENS</t>
  </si>
  <si>
    <t>DONOVAN</t>
  </si>
  <si>
    <t>GELDENHUYS</t>
  </si>
  <si>
    <t>KYLA</t>
  </si>
  <si>
    <t>CLARK</t>
  </si>
  <si>
    <t>GARETH</t>
  </si>
  <si>
    <t>ALEIDA</t>
  </si>
  <si>
    <t>ZARRAGA</t>
  </si>
  <si>
    <t>ZUBAYR</t>
  </si>
  <si>
    <t>ISAACS</t>
  </si>
  <si>
    <t>PITCHERS</t>
  </si>
  <si>
    <t>LEANNE</t>
  </si>
  <si>
    <t>CAISLEY</t>
  </si>
  <si>
    <t>SCHUTTER</t>
  </si>
  <si>
    <t>PIXIE</t>
  </si>
  <si>
    <t>SPARG</t>
  </si>
  <si>
    <t>LAUREN</t>
  </si>
  <si>
    <t>KANSLEY</t>
  </si>
  <si>
    <t>MONIQUE</t>
  </si>
  <si>
    <t>ROSSIE</t>
  </si>
  <si>
    <t>PRETORIUS</t>
  </si>
  <si>
    <t>D</t>
  </si>
  <si>
    <t>ARENDSE</t>
  </si>
  <si>
    <t>CANDICE</t>
  </si>
  <si>
    <t>DANIELS</t>
  </si>
  <si>
    <t>FRAITZ</t>
  </si>
  <si>
    <t>DE LIEL</t>
  </si>
  <si>
    <t>BRIDGET</t>
  </si>
  <si>
    <t>HOWARD-PAIN</t>
  </si>
  <si>
    <t>SARAH</t>
  </si>
  <si>
    <t>REED</t>
  </si>
  <si>
    <t>HILTON</t>
  </si>
  <si>
    <t>NO CLUB</t>
  </si>
  <si>
    <t>ROMEO</t>
  </si>
  <si>
    <t>MERKUUR</t>
  </si>
  <si>
    <t>ANTON</t>
  </si>
  <si>
    <t>CARSTENS</t>
  </si>
  <si>
    <t>EVANGELIQUE</t>
  </si>
  <si>
    <t>THOMAS</t>
  </si>
  <si>
    <t>CASPER</t>
  </si>
  <si>
    <t>GREEFF</t>
  </si>
  <si>
    <t>ATLANTIC</t>
  </si>
  <si>
    <t>HENDRICKS</t>
  </si>
  <si>
    <t>SAPS WP</t>
  </si>
  <si>
    <t>JANDRE</t>
  </si>
  <si>
    <t>STEYN</t>
  </si>
  <si>
    <t>BARRIOS-PIAGGO</t>
  </si>
  <si>
    <t>JENNIFER</t>
  </si>
  <si>
    <t>ABEGAILE</t>
  </si>
  <si>
    <t>ERASMUS</t>
  </si>
  <si>
    <t>NIKKI</t>
  </si>
  <si>
    <t>OLIVER</t>
  </si>
  <si>
    <t>KAREN</t>
  </si>
  <si>
    <t>BOONZAAIER</t>
  </si>
  <si>
    <t>GERT</t>
  </si>
  <si>
    <t>CHADWIN</t>
  </si>
  <si>
    <t>AGULHAS</t>
  </si>
  <si>
    <t>REHANA</t>
  </si>
  <si>
    <t>EBRAHIM</t>
  </si>
  <si>
    <t>CRAIQ</t>
  </si>
  <si>
    <t>CANTERBURY</t>
  </si>
  <si>
    <t>LIONEL</t>
  </si>
  <si>
    <t>DELICIA</t>
  </si>
  <si>
    <t>CLAYTON</t>
  </si>
  <si>
    <t>CARDER</t>
  </si>
  <si>
    <t>TREGANNING</t>
  </si>
  <si>
    <t>LIZETTE</t>
  </si>
  <si>
    <t>WISEMAN</t>
  </si>
  <si>
    <t>AMSAC</t>
  </si>
  <si>
    <t>NATASHIA</t>
  </si>
  <si>
    <t>JUAN</t>
  </si>
  <si>
    <t>WIESE</t>
  </si>
  <si>
    <t>PRISCILLA</t>
  </si>
  <si>
    <t>B</t>
  </si>
  <si>
    <t>MORGAN</t>
  </si>
  <si>
    <t>MORRIS</t>
  </si>
  <si>
    <t>MICHELE</t>
  </si>
  <si>
    <t>LEETCH</t>
  </si>
  <si>
    <t>CENTURY CITY</t>
  </si>
  <si>
    <t>KATE</t>
  </si>
  <si>
    <t>PEARCE</t>
  </si>
  <si>
    <t>ARMANNI</t>
  </si>
  <si>
    <t>ANTOINETTE</t>
  </si>
  <si>
    <t>SELWYN</t>
  </si>
  <si>
    <t>LAWRENCE</t>
  </si>
  <si>
    <t>SWAIL</t>
  </si>
  <si>
    <t>SHELLEY</t>
  </si>
  <si>
    <t>DORMER-KARSTEN</t>
  </si>
  <si>
    <t>CHARNKE</t>
  </si>
  <si>
    <t>COETZEE</t>
  </si>
  <si>
    <t>SUE</t>
  </si>
  <si>
    <t>SPRAIL</t>
  </si>
  <si>
    <t>AUDREY</t>
  </si>
  <si>
    <t>APRIL</t>
  </si>
  <si>
    <t>SCHADE</t>
  </si>
  <si>
    <t>CINDY</t>
  </si>
  <si>
    <t>MAREE</t>
  </si>
  <si>
    <t>SHEREEN</t>
  </si>
  <si>
    <t>SEPTEMBER</t>
  </si>
  <si>
    <t>CHETTY</t>
  </si>
  <si>
    <t>JEW</t>
  </si>
  <si>
    <t>HABIBA</t>
  </si>
  <si>
    <t>RYKLIEF</t>
  </si>
  <si>
    <t>NICOLEEN</t>
  </si>
  <si>
    <t>COLLINS</t>
  </si>
  <si>
    <t>MARIA</t>
  </si>
  <si>
    <t>LEWIS</t>
  </si>
  <si>
    <t>OCTAVIAN</t>
  </si>
  <si>
    <t>BLIGNOUT</t>
  </si>
  <si>
    <t>JODIE</t>
  </si>
  <si>
    <t>GREEN</t>
  </si>
  <si>
    <t>PAMELA</t>
  </si>
  <si>
    <t>GAZZARD</t>
  </si>
  <si>
    <t>MEGAN</t>
  </si>
  <si>
    <t>KEMP</t>
  </si>
  <si>
    <t>RANDY</t>
  </si>
  <si>
    <t>PIETERSE</t>
  </si>
  <si>
    <t>FELIX</t>
  </si>
  <si>
    <t>ALTA</t>
  </si>
  <si>
    <t>THUVESHAN</t>
  </si>
  <si>
    <t>NAIDOO</t>
  </si>
  <si>
    <t>TAMRYN</t>
  </si>
  <si>
    <t xml:space="preserve">                    VELOCITY ATHLETIC CLUB 10KM ROAD RACE 2018</t>
  </si>
  <si>
    <t xml:space="preserve">                              SUNDAY 15 DECEMBER 2018</t>
  </si>
  <si>
    <t>FULLER</t>
  </si>
  <si>
    <t>RAYMOND</t>
  </si>
  <si>
    <t>HORN-BOTHA</t>
  </si>
  <si>
    <t>DEBORAH</t>
  </si>
  <si>
    <t>V JAARSVELD</t>
  </si>
  <si>
    <t>PETRO</t>
  </si>
  <si>
    <t>AT</t>
  </si>
  <si>
    <t>THOMPSON</t>
  </si>
  <si>
    <t>ARNOLD</t>
  </si>
  <si>
    <t>DONSON</t>
  </si>
  <si>
    <t>CAROL-ANN</t>
  </si>
  <si>
    <t>RACC</t>
  </si>
  <si>
    <t>ANNE</t>
  </si>
  <si>
    <t>CJ</t>
  </si>
  <si>
    <t>HILDEGARO</t>
  </si>
  <si>
    <t>SULLIVON</t>
  </si>
  <si>
    <t>WILEMINA</t>
  </si>
  <si>
    <t>DUNN</t>
  </si>
  <si>
    <t>SIOBNAN</t>
  </si>
  <si>
    <t>DAMDI</t>
  </si>
  <si>
    <t>STANFORD</t>
  </si>
  <si>
    <t>DICK</t>
  </si>
  <si>
    <t>RENE</t>
  </si>
  <si>
    <t>DAVIDS</t>
  </si>
  <si>
    <t>ERROL</t>
  </si>
  <si>
    <t>SALIDA</t>
  </si>
  <si>
    <t>WILMA</t>
  </si>
  <si>
    <t>BRENNAN</t>
  </si>
  <si>
    <t>CLIVE</t>
  </si>
  <si>
    <t>NORTAN</t>
  </si>
  <si>
    <t>MARGARET</t>
  </si>
  <si>
    <t>WATSON</t>
  </si>
  <si>
    <t>MATHEW</t>
  </si>
  <si>
    <t>ADAMS</t>
  </si>
  <si>
    <t>RONALD</t>
  </si>
  <si>
    <t>VELOCITY ATHLETIC CLUB10KM RESULTS 15 DECEMBER 2018</t>
  </si>
  <si>
    <t>40:45</t>
  </si>
  <si>
    <t>43:15</t>
  </si>
  <si>
    <t>44:46</t>
  </si>
  <si>
    <t>17</t>
  </si>
  <si>
    <t>NASHWILL</t>
  </si>
  <si>
    <t>59:32</t>
  </si>
  <si>
    <t>VAN JAARSVELD</t>
  </si>
  <si>
    <t>RWFL</t>
  </si>
  <si>
    <t>01:07:29</t>
  </si>
  <si>
    <t>01:05:32</t>
  </si>
  <si>
    <t>01:05:31</t>
  </si>
  <si>
    <t>01:02:13</t>
  </si>
  <si>
    <t>01:03:00</t>
  </si>
  <si>
    <t xml:space="preserve">        VELOCITY AC 10KM  WALK 15 DECEMBER 2018</t>
  </si>
  <si>
    <t>31:53</t>
  </si>
  <si>
    <t>31:59</t>
  </si>
  <si>
    <t>32:53</t>
  </si>
  <si>
    <t>71</t>
  </si>
  <si>
    <t>GREEF</t>
  </si>
  <si>
    <t>AAC</t>
  </si>
  <si>
    <t>01:03:58</t>
  </si>
  <si>
    <t>99</t>
  </si>
  <si>
    <t>01:18:41</t>
  </si>
  <si>
    <t>LUKHANYA</t>
  </si>
  <si>
    <t>NOBAKADE</t>
  </si>
  <si>
    <t xml:space="preserve">  36:26</t>
  </si>
  <si>
    <t>47:55</t>
  </si>
  <si>
    <t>46:58</t>
  </si>
  <si>
    <t>11</t>
  </si>
  <si>
    <t>41:56</t>
  </si>
  <si>
    <t>41:52</t>
  </si>
  <si>
    <t>41:40</t>
  </si>
  <si>
    <t>36:13</t>
  </si>
  <si>
    <t>36:26</t>
  </si>
  <si>
    <t>36:47</t>
  </si>
  <si>
    <t>38:22</t>
  </si>
  <si>
    <t>59:24</t>
  </si>
  <si>
    <t xml:space="preserve">        OPEN MEN TEAM – ATLANTIS HARRIERS CLUB</t>
  </si>
  <si>
    <t>39</t>
  </si>
  <si>
    <t>JAKOBUS</t>
  </si>
  <si>
    <t>42:48</t>
  </si>
  <si>
    <t>56:16</t>
  </si>
  <si>
    <t>57:04</t>
  </si>
  <si>
    <t>3:23:06</t>
  </si>
  <si>
    <t xml:space="preserve">  42:48</t>
  </si>
  <si>
    <t>46:42</t>
  </si>
  <si>
    <t>48:38</t>
  </si>
  <si>
    <t>56:43</t>
  </si>
  <si>
    <t>3:16:49</t>
  </si>
  <si>
    <t>49:21</t>
  </si>
  <si>
    <t>59:04</t>
  </si>
  <si>
    <t>01:22:41</t>
  </si>
  <si>
    <t>01:02:14</t>
  </si>
  <si>
    <t>54:13</t>
  </si>
  <si>
    <t>50:13</t>
  </si>
  <si>
    <t>18</t>
  </si>
  <si>
    <t>VODACOM</t>
  </si>
  <si>
    <t xml:space="preserve">  51:32</t>
  </si>
  <si>
    <t xml:space="preserve">  52:19</t>
  </si>
  <si>
    <t xml:space="preserve">  50:46</t>
  </si>
  <si>
    <t xml:space="preserve">  50:52</t>
  </si>
  <si>
    <t xml:space="preserve">  51:10</t>
  </si>
  <si>
    <t xml:space="preserve">  53:25</t>
  </si>
  <si>
    <t xml:space="preserve">  55:00</t>
  </si>
  <si>
    <t xml:space="preserve">  56:18</t>
  </si>
  <si>
    <t xml:space="preserve">  58:55</t>
  </si>
  <si>
    <t xml:space="preserve">  59:55</t>
  </si>
  <si>
    <t xml:space="preserve">  59:50</t>
  </si>
  <si>
    <t xml:space="preserve">  59:40</t>
  </si>
  <si>
    <t>BORN TO RUN</t>
  </si>
  <si>
    <t>LANGA</t>
  </si>
  <si>
    <t>SHUTHERLAND</t>
  </si>
  <si>
    <t xml:space="preserve">  56:09</t>
  </si>
  <si>
    <t>METROPOLITAN</t>
  </si>
  <si>
    <t>51:26</t>
  </si>
  <si>
    <t>45:43</t>
  </si>
  <si>
    <t>01:07:33</t>
  </si>
  <si>
    <t>42</t>
  </si>
  <si>
    <t>73</t>
  </si>
  <si>
    <t>100</t>
  </si>
  <si>
    <t>27</t>
  </si>
  <si>
    <t>36</t>
  </si>
  <si>
    <t>60</t>
  </si>
  <si>
    <t>47</t>
  </si>
  <si>
    <t>31</t>
  </si>
  <si>
    <t xml:space="preserve">          VELOCITY ATHLETIC CLUB 10KM/WALK ROAD RACE 2018</t>
  </si>
  <si>
    <t xml:space="preserve">                     OPEN WOMEN TEAM – K-WAY VOB</t>
  </si>
  <si>
    <t>LURSSON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</si>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</sst>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4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u/>
      <sz val="12"/>
      <name val="Times New Roman"/>
      <family val="1"/>
    </font>
    <font>
      <b/>
      <sz val="16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u/>
      <sz val="10"/>
      <color indexed="12"/>
      <name val="Arial"/>
      <family val="2"/>
    </font>
    <font>
      <b/>
      <u/>
      <sz val="16"/>
      <color indexed="12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i/>
      <sz val="11"/>
      <color rgb="FF9C0006"/>
      <name val="Calibri"/>
      <family val="2"/>
      <scheme val="minor"/>
    </font>
    <font>
      <sz val="10"/>
      <color theme="1" tint="0.499984740745262"/>
      <name val="Arial"/>
    </font>
    <font>
      <b/>
      <sz val="11"/>
      <color theme="0"/>
      <name val="Arial Black"/>
      <family val="34"/>
    </font>
    <font>
      <b/>
      <sz val="14"/>
      <name val="Arial Black"/>
      <family val="34"/>
    </font>
    <font>
      <b/>
      <i/>
      <sz val="12"/>
      <color rgb="FF9C0006"/>
      <name val="Arial Black"/>
      <family val="34"/>
    </font>
    <font>
      <b/>
      <sz val="14"/>
      <color theme="0"/>
      <name val="Arial Black"/>
      <family val="34"/>
    </font>
    <font>
      <sz val="12"/>
      <name val="Arial Black"/>
      <family val="34"/>
    </font>
    <font>
      <b/>
      <sz val="11"/>
      <color rgb="FF006100"/>
      <name val="Arial Black"/>
      <family val="34"/>
    </font>
    <font>
      <b/>
      <sz val="11"/>
      <color theme="1"/>
      <name val="Arial Black"/>
      <family val="34"/>
    </font>
    <font>
      <b/>
      <sz val="11"/>
      <color rgb="FF9C0006"/>
      <name val="Arial Black"/>
      <family val="34"/>
    </font>
    <font>
      <b/>
      <sz val="12"/>
      <color theme="5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2"/>
      <color indexed="8"/>
      <name val="Times New Roman"/>
      <family val="1"/>
    </font>
    <font>
      <b/>
      <sz val="12"/>
      <color rgb="FF9C0006"/>
      <name val="Times New Roman"/>
      <family val="1"/>
    </font>
    <font>
      <b/>
      <i/>
      <sz val="12"/>
      <color rgb="FF9C0006"/>
      <name val="Times New Roman"/>
      <family val="1"/>
    </font>
    <font>
      <b/>
      <sz val="12"/>
      <color theme="0"/>
      <name val="Times New Roman"/>
      <family val="1"/>
    </font>
    <font>
      <sz val="12"/>
      <color rgb="FF9C0006"/>
      <name val="Times New Roman"/>
      <family val="1"/>
    </font>
    <font>
      <b/>
      <i/>
      <sz val="12"/>
      <color rgb="FF006100"/>
      <name val="Times New Roman"/>
      <family val="1"/>
    </font>
    <font>
      <sz val="12"/>
      <color rgb="FF0061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505050"/>
      </left>
      <right style="double">
        <color rgb="FF3F3F3F"/>
      </right>
      <top style="double">
        <color rgb="FF3F3F3F"/>
      </top>
      <bottom style="medium">
        <color rgb="FF50505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rgb="FF505050"/>
      </bottom>
      <diagonal/>
    </border>
    <border>
      <left style="double">
        <color rgb="FF3F3F3F"/>
      </left>
      <right style="medium">
        <color rgb="FF505050"/>
      </right>
      <top style="double">
        <color rgb="FF3F3F3F"/>
      </top>
      <bottom style="medium">
        <color rgb="FF50505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double">
        <color rgb="FF3F3F3F"/>
      </right>
      <top/>
      <bottom style="medium">
        <color rgb="FF505050"/>
      </bottom>
      <diagonal/>
    </border>
    <border>
      <left style="double">
        <color rgb="FF3F3F3F"/>
      </left>
      <right style="double">
        <color rgb="FF3F3F3F"/>
      </right>
      <top style="medium">
        <color rgb="FF505050"/>
      </top>
      <bottom style="medium">
        <color rgb="FF505050"/>
      </bottom>
      <diagonal/>
    </border>
    <border>
      <left style="double">
        <color rgb="FF3F3F3F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double">
        <color rgb="FF3F3F3F"/>
      </right>
      <top style="medium">
        <color rgb="FF505050"/>
      </top>
      <bottom style="medium">
        <color rgb="FF505050"/>
      </bottom>
      <diagonal/>
    </border>
    <border>
      <left style="double">
        <color rgb="FF3F3F3F"/>
      </left>
      <right style="double">
        <color rgb="FF3F3F3F"/>
      </right>
      <top/>
      <bottom style="medium">
        <color rgb="FF505050"/>
      </bottom>
      <diagonal/>
    </border>
    <border>
      <left style="double">
        <color rgb="FF3F3F3F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rgb="FF505050"/>
      </right>
      <top style="double">
        <color rgb="FF3F3F3F"/>
      </top>
      <bottom style="double">
        <color rgb="FF3F3F3F"/>
      </bottom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double">
        <color rgb="FF3F3F3F"/>
      </right>
      <top style="medium">
        <color rgb="FF505050"/>
      </top>
      <bottom style="double">
        <color rgb="FF3F3F3F"/>
      </bottom>
      <diagonal/>
    </border>
    <border>
      <left style="double">
        <color rgb="FF3F3F3F"/>
      </left>
      <right style="medium">
        <color rgb="FF505050"/>
      </right>
      <top style="medium">
        <color rgb="FF505050"/>
      </top>
      <bottom style="double">
        <color rgb="FF3F3F3F"/>
      </bottom>
      <diagonal/>
    </border>
    <border>
      <left/>
      <right style="medium">
        <color rgb="FF505050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6" applyNumberFormat="0" applyAlignment="0" applyProtection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10" fillId="0" borderId="0" xfId="1" applyFont="1" applyAlignment="1" applyProtection="1"/>
    <xf numFmtId="49" fontId="16" fillId="0" borderId="0" xfId="0" applyNumberFormat="1" applyFont="1"/>
    <xf numFmtId="0" fontId="7" fillId="6" borderId="10" xfId="2" applyFont="1" applyFill="1" applyBorder="1" applyAlignment="1">
      <alignment horizontal="center"/>
    </xf>
    <xf numFmtId="0" fontId="20" fillId="7" borderId="11" xfId="5" applyFont="1" applyFill="1" applyBorder="1"/>
    <xf numFmtId="0" fontId="20" fillId="7" borderId="12" xfId="5" applyFont="1" applyFill="1" applyBorder="1"/>
    <xf numFmtId="0" fontId="20" fillId="7" borderId="13" xfId="5" applyFont="1" applyFill="1" applyBorder="1"/>
    <xf numFmtId="0" fontId="20" fillId="7" borderId="15" xfId="5" applyFont="1" applyFill="1" applyBorder="1"/>
    <xf numFmtId="0" fontId="20" fillId="7" borderId="16" xfId="5" applyFont="1" applyFill="1" applyBorder="1"/>
    <xf numFmtId="49" fontId="15" fillId="3" borderId="21" xfId="4" applyNumberFormat="1" applyFont="1" applyBorder="1" applyAlignment="1">
      <alignment horizontal="center" vertical="center"/>
    </xf>
    <xf numFmtId="49" fontId="15" fillId="3" borderId="0" xfId="4" applyNumberFormat="1" applyFont="1" applyBorder="1" applyAlignment="1">
      <alignment horizontal="center" vertical="center"/>
    </xf>
    <xf numFmtId="49" fontId="19" fillId="3" borderId="0" xfId="4" applyNumberFormat="1" applyFont="1" applyBorder="1" applyAlignment="1"/>
    <xf numFmtId="49" fontId="15" fillId="3" borderId="0" xfId="4" applyNumberFormat="1" applyFont="1" applyBorder="1"/>
    <xf numFmtId="49" fontId="15" fillId="3" borderId="22" xfId="4" applyNumberFormat="1" applyFont="1" applyBorder="1"/>
    <xf numFmtId="49" fontId="17" fillId="4" borderId="23" xfId="5" applyNumberFormat="1" applyFont="1" applyBorder="1" applyAlignment="1">
      <alignment horizontal="center"/>
    </xf>
    <xf numFmtId="49" fontId="17" fillId="4" borderId="6" xfId="5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right" vertical="center" wrapText="1"/>
    </xf>
    <xf numFmtId="49" fontId="17" fillId="4" borderId="9" xfId="5" applyNumberFormat="1" applyFont="1" applyBorder="1" applyAlignment="1">
      <alignment horizontal="center"/>
    </xf>
    <xf numFmtId="49" fontId="2" fillId="0" borderId="21" xfId="0" applyNumberFormat="1" applyFont="1" applyBorder="1" applyAlignment="1">
      <alignment vertical="center"/>
    </xf>
    <xf numFmtId="49" fontId="0" fillId="0" borderId="0" xfId="0" applyNumberFormat="1" applyBorder="1"/>
    <xf numFmtId="49" fontId="0" fillId="0" borderId="22" xfId="0" applyNumberFormat="1" applyBorder="1"/>
    <xf numFmtId="49" fontId="2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0" fillId="0" borderId="21" xfId="0" applyNumberFormat="1" applyBorder="1"/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0" fontId="0" fillId="0" borderId="21" xfId="0" applyBorder="1"/>
    <xf numFmtId="0" fontId="0" fillId="0" borderId="22" xfId="0" applyBorder="1"/>
    <xf numFmtId="0" fontId="14" fillId="3" borderId="21" xfId="4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1" fillId="8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4" fillId="3" borderId="21" xfId="4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2" fillId="2" borderId="21" xfId="3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3" fillId="4" borderId="23" xfId="5" applyFont="1" applyBorder="1" applyAlignment="1">
      <alignment horizontal="center" vertical="center" wrapText="1"/>
    </xf>
    <xf numFmtId="0" fontId="22" fillId="2" borderId="21" xfId="3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7" xfId="0" applyBorder="1"/>
    <xf numFmtId="0" fontId="25" fillId="0" borderId="4" xfId="0" applyFont="1" applyBorder="1" applyAlignment="1">
      <alignment vertical="center" wrapText="1"/>
    </xf>
    <xf numFmtId="0" fontId="11" fillId="2" borderId="4" xfId="3" applyBorder="1" applyAlignment="1">
      <alignment vertical="center" wrapText="1"/>
    </xf>
    <xf numFmtId="0" fontId="26" fillId="0" borderId="2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wrapText="1"/>
    </xf>
    <xf numFmtId="0" fontId="27" fillId="0" borderId="1" xfId="2" applyFont="1" applyFill="1" applyBorder="1" applyAlignment="1">
      <alignment horizontal="center" wrapText="1"/>
    </xf>
    <xf numFmtId="22" fontId="27" fillId="0" borderId="1" xfId="2" applyNumberFormat="1" applyFont="1" applyFill="1" applyBorder="1" applyAlignment="1">
      <alignment horizontal="center" wrapText="1"/>
    </xf>
    <xf numFmtId="46" fontId="27" fillId="0" borderId="1" xfId="2" applyNumberFormat="1" applyFont="1" applyFill="1" applyBorder="1" applyAlignment="1">
      <alignment horizontal="center" wrapText="1"/>
    </xf>
    <xf numFmtId="21" fontId="27" fillId="0" borderId="1" xfId="2" applyNumberFormat="1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/>
    </xf>
    <xf numFmtId="0" fontId="20" fillId="7" borderId="17" xfId="5" applyFont="1" applyFill="1" applyBorder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right" vertical="center" wrapText="1"/>
    </xf>
    <xf numFmtId="0" fontId="7" fillId="9" borderId="1" xfId="2" applyFont="1" applyFill="1" applyBorder="1" applyAlignment="1">
      <alignment horizontal="center" wrapText="1"/>
    </xf>
    <xf numFmtId="0" fontId="29" fillId="9" borderId="1" xfId="2" applyFont="1" applyFill="1" applyBorder="1" applyAlignment="1">
      <alignment horizontal="center" wrapText="1"/>
    </xf>
    <xf numFmtId="0" fontId="30" fillId="9" borderId="1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27" fillId="0" borderId="0" xfId="2" applyFont="1" applyFill="1" applyBorder="1" applyAlignment="1">
      <alignment horizontal="center" wrapText="1"/>
    </xf>
    <xf numFmtId="0" fontId="27" fillId="0" borderId="3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wrapText="1"/>
    </xf>
    <xf numFmtId="46" fontId="0" fillId="0" borderId="0" xfId="0" applyNumberFormat="1" applyAlignment="1"/>
    <xf numFmtId="22" fontId="0" fillId="0" borderId="0" xfId="0" applyNumberFormat="1" applyAlignment="1">
      <alignment horizontal="left"/>
    </xf>
    <xf numFmtId="0" fontId="7" fillId="0" borderId="1" xfId="2" applyFont="1" applyFill="1" applyBorder="1" applyAlignment="1">
      <alignment horizontal="left" wrapText="1"/>
    </xf>
    <xf numFmtId="0" fontId="27" fillId="0" borderId="1" xfId="2" applyFont="1" applyFill="1" applyBorder="1" applyAlignment="1">
      <alignment horizontal="left" wrapText="1"/>
    </xf>
    <xf numFmtId="0" fontId="29" fillId="0" borderId="1" xfId="2" applyFont="1" applyFill="1" applyBorder="1" applyAlignment="1">
      <alignment horizontal="center" wrapText="1"/>
    </xf>
    <xf numFmtId="49" fontId="2" fillId="0" borderId="21" xfId="0" applyNumberFormat="1" applyFont="1" applyBorder="1" applyAlignment="1">
      <alignment horizontal="center" vertical="center"/>
    </xf>
    <xf numFmtId="49" fontId="31" fillId="0" borderId="0" xfId="0" applyNumberFormat="1" applyFont="1"/>
    <xf numFmtId="49" fontId="2" fillId="0" borderId="22" xfId="0" applyNumberFormat="1" applyFont="1" applyBorder="1" applyAlignment="1">
      <alignment horizontal="center" vertical="center" wrapText="1"/>
    </xf>
    <xf numFmtId="0" fontId="28" fillId="0" borderId="0" xfId="0" applyFont="1"/>
    <xf numFmtId="0" fontId="27" fillId="9" borderId="1" xfId="2" applyFont="1" applyFill="1" applyBorder="1" applyAlignment="1">
      <alignment horizontal="center" wrapText="1"/>
    </xf>
    <xf numFmtId="0" fontId="7" fillId="6" borderId="33" xfId="2" applyFont="1" applyFill="1" applyBorder="1" applyAlignment="1">
      <alignment horizontal="center"/>
    </xf>
    <xf numFmtId="0" fontId="7" fillId="0" borderId="35" xfId="2" applyFont="1" applyFill="1" applyBorder="1" applyAlignment="1">
      <alignment horizontal="center" wrapText="1"/>
    </xf>
    <xf numFmtId="0" fontId="7" fillId="0" borderId="36" xfId="2" applyFont="1" applyFill="1" applyBorder="1" applyAlignment="1">
      <alignment horizontal="center" wrapText="1"/>
    </xf>
    <xf numFmtId="0" fontId="27" fillId="0" borderId="36" xfId="2" applyFont="1" applyFill="1" applyBorder="1" applyAlignment="1">
      <alignment horizontal="center" wrapText="1"/>
    </xf>
    <xf numFmtId="0" fontId="7" fillId="0" borderId="38" xfId="2" applyFont="1" applyFill="1" applyBorder="1" applyAlignment="1">
      <alignment horizontal="center" wrapText="1"/>
    </xf>
    <xf numFmtId="0" fontId="7" fillId="9" borderId="38" xfId="2" applyFont="1" applyFill="1" applyBorder="1" applyAlignment="1">
      <alignment horizontal="center" wrapText="1"/>
    </xf>
    <xf numFmtId="0" fontId="7" fillId="0" borderId="40" xfId="2" applyFont="1" applyFill="1" applyBorder="1" applyAlignment="1">
      <alignment horizontal="center" wrapText="1"/>
    </xf>
    <xf numFmtId="0" fontId="7" fillId="0" borderId="41" xfId="2" applyFont="1" applyFill="1" applyBorder="1" applyAlignment="1">
      <alignment horizontal="center" wrapText="1"/>
    </xf>
    <xf numFmtId="0" fontId="7" fillId="0" borderId="42" xfId="2" applyFont="1" applyFill="1" applyBorder="1" applyAlignment="1">
      <alignment horizontal="center" wrapText="1"/>
    </xf>
    <xf numFmtId="0" fontId="32" fillId="9" borderId="1" xfId="2" applyFont="1" applyFill="1" applyBorder="1" applyAlignment="1">
      <alignment horizontal="center" wrapText="1"/>
    </xf>
    <xf numFmtId="0" fontId="33" fillId="9" borderId="1" xfId="2" applyFont="1" applyFill="1" applyBorder="1" applyAlignment="1">
      <alignment horizontal="center" wrapText="1"/>
    </xf>
    <xf numFmtId="0" fontId="0" fillId="0" borderId="0" xfId="0"/>
    <xf numFmtId="0" fontId="7" fillId="9" borderId="36" xfId="2" applyFont="1" applyFill="1" applyBorder="1" applyAlignment="1">
      <alignment horizontal="center" wrapText="1"/>
    </xf>
    <xf numFmtId="0" fontId="29" fillId="9" borderId="36" xfId="2" applyFont="1" applyFill="1" applyBorder="1" applyAlignment="1">
      <alignment horizontal="center" wrapText="1"/>
    </xf>
    <xf numFmtId="0" fontId="7" fillId="9" borderId="0" xfId="2" applyFont="1" applyFill="1" applyBorder="1" applyAlignment="1">
      <alignment horizontal="center" wrapText="1"/>
    </xf>
    <xf numFmtId="0" fontId="7" fillId="9" borderId="42" xfId="2" applyFont="1" applyFill="1" applyBorder="1" applyAlignment="1">
      <alignment horizontal="center" wrapText="1"/>
    </xf>
    <xf numFmtId="0" fontId="34" fillId="0" borderId="1" xfId="2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34" fillId="0" borderId="1" xfId="2" applyFont="1" applyFill="1" applyBorder="1" applyAlignment="1">
      <alignment horizontal="left" wrapText="1"/>
    </xf>
    <xf numFmtId="49" fontId="2" fillId="0" borderId="22" xfId="0" applyNumberFormat="1" applyFont="1" applyBorder="1"/>
    <xf numFmtId="49" fontId="35" fillId="3" borderId="21" xfId="4" applyNumberFormat="1" applyFont="1" applyBorder="1" applyAlignment="1">
      <alignment vertical="center"/>
    </xf>
    <xf numFmtId="49" fontId="35" fillId="3" borderId="0" xfId="4" applyNumberFormat="1" applyFont="1" applyBorder="1"/>
    <xf numFmtId="49" fontId="36" fillId="3" borderId="0" xfId="4" applyNumberFormat="1" applyFont="1" applyBorder="1" applyAlignment="1">
      <alignment horizontal="center"/>
    </xf>
    <xf numFmtId="49" fontId="36" fillId="3" borderId="22" xfId="4" applyNumberFormat="1" applyFont="1" applyBorder="1"/>
    <xf numFmtId="49" fontId="37" fillId="4" borderId="7" xfId="5" applyNumberFormat="1" applyFont="1" applyBorder="1" applyAlignment="1">
      <alignment horizontal="center" vertical="center"/>
    </xf>
    <xf numFmtId="49" fontId="37" fillId="4" borderId="8" xfId="5" applyNumberFormat="1" applyFont="1" applyBorder="1" applyAlignment="1">
      <alignment horizontal="center"/>
    </xf>
    <xf numFmtId="49" fontId="37" fillId="4" borderId="9" xfId="5" applyNumberFormat="1" applyFont="1" applyBorder="1" applyAlignment="1">
      <alignment horizontal="center"/>
    </xf>
    <xf numFmtId="49" fontId="2" fillId="0" borderId="0" xfId="0" applyNumberFormat="1" applyFont="1" applyBorder="1"/>
    <xf numFmtId="49" fontId="36" fillId="3" borderId="21" xfId="4" applyNumberFormat="1" applyFont="1" applyBorder="1" applyAlignment="1">
      <alignment vertical="center"/>
    </xf>
    <xf numFmtId="49" fontId="36" fillId="3" borderId="0" xfId="4" applyNumberFormat="1" applyFont="1" applyBorder="1"/>
    <xf numFmtId="49" fontId="37" fillId="4" borderId="23" xfId="5" applyNumberFormat="1" applyFont="1" applyBorder="1" applyAlignment="1">
      <alignment horizontal="center" vertical="center"/>
    </xf>
    <xf numFmtId="49" fontId="37" fillId="4" borderId="6" xfId="5" applyNumberFormat="1" applyFont="1" applyBorder="1" applyAlignment="1">
      <alignment horizontal="center"/>
    </xf>
    <xf numFmtId="49" fontId="37" fillId="4" borderId="24" xfId="5" applyNumberFormat="1" applyFont="1" applyBorder="1" applyAlignment="1">
      <alignment horizontal="center"/>
    </xf>
    <xf numFmtId="49" fontId="38" fillId="3" borderId="21" xfId="4" applyNumberFormat="1" applyFont="1" applyBorder="1" applyAlignment="1">
      <alignment horizontal="center" vertical="center"/>
    </xf>
    <xf numFmtId="49" fontId="38" fillId="3" borderId="0" xfId="4" applyNumberFormat="1" applyFont="1" applyBorder="1" applyAlignment="1">
      <alignment horizontal="center"/>
    </xf>
    <xf numFmtId="49" fontId="38" fillId="3" borderId="22" xfId="4" applyNumberFormat="1" applyFont="1" applyBorder="1" applyAlignment="1">
      <alignment horizontal="center"/>
    </xf>
    <xf numFmtId="49" fontId="37" fillId="4" borderId="23" xfId="5" applyNumberFormat="1" applyFont="1" applyBorder="1" applyAlignment="1">
      <alignment vertical="center"/>
    </xf>
    <xf numFmtId="49" fontId="37" fillId="4" borderId="6" xfId="5" applyNumberFormat="1" applyFont="1" applyBorder="1" applyAlignment="1"/>
    <xf numFmtId="49" fontId="37" fillId="4" borderId="24" xfId="5" applyNumberFormat="1" applyFont="1" applyBorder="1" applyAlignment="1"/>
    <xf numFmtId="0" fontId="2" fillId="0" borderId="0" xfId="0" applyFont="1"/>
    <xf numFmtId="49" fontId="2" fillId="0" borderId="22" xfId="0" applyNumberFormat="1" applyFont="1" applyBorder="1" applyAlignment="1">
      <alignment horizontal="right"/>
    </xf>
    <xf numFmtId="49" fontId="2" fillId="0" borderId="21" xfId="0" applyNumberFormat="1" applyFont="1" applyBorder="1"/>
    <xf numFmtId="49" fontId="39" fillId="2" borderId="21" xfId="3" applyNumberFormat="1" applyFont="1" applyBorder="1" applyAlignment="1">
      <alignment vertical="center"/>
    </xf>
    <xf numFmtId="49" fontId="39" fillId="2" borderId="0" xfId="3" applyNumberFormat="1" applyFont="1" applyBorder="1"/>
    <xf numFmtId="49" fontId="39" fillId="2" borderId="22" xfId="3" applyNumberFormat="1" applyFont="1" applyBorder="1"/>
    <xf numFmtId="49" fontId="39" fillId="2" borderId="21" xfId="3" applyNumberFormat="1" applyFont="1" applyBorder="1" applyAlignment="1">
      <alignment horizontal="center" vertical="center"/>
    </xf>
    <xf numFmtId="49" fontId="39" fillId="2" borderId="0" xfId="3" applyNumberFormat="1" applyFont="1" applyBorder="1" applyAlignment="1">
      <alignment horizontal="center"/>
    </xf>
    <xf numFmtId="49" fontId="40" fillId="2" borderId="22" xfId="3" applyNumberFormat="1" applyFont="1" applyBorder="1"/>
    <xf numFmtId="49" fontId="40" fillId="2" borderId="21" xfId="3" applyNumberFormat="1" applyFont="1" applyBorder="1" applyAlignment="1">
      <alignment vertical="center"/>
    </xf>
    <xf numFmtId="49" fontId="40" fillId="2" borderId="0" xfId="3" applyNumberFormat="1" applyFont="1" applyBorder="1"/>
    <xf numFmtId="0" fontId="2" fillId="0" borderId="0" xfId="0" applyFont="1" applyAlignment="1">
      <alignment horizontal="center"/>
    </xf>
    <xf numFmtId="49" fontId="39" fillId="2" borderId="22" xfId="3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25" xfId="0" applyNumberFormat="1" applyFont="1" applyBorder="1"/>
    <xf numFmtId="49" fontId="2" fillId="0" borderId="26" xfId="0" applyNumberFormat="1" applyFont="1" applyBorder="1"/>
    <xf numFmtId="49" fontId="2" fillId="0" borderId="27" xfId="0" applyNumberFormat="1" applyFont="1" applyBorder="1"/>
    <xf numFmtId="49" fontId="35" fillId="3" borderId="22" xfId="4" applyNumberFormat="1" applyFont="1" applyBorder="1"/>
    <xf numFmtId="49" fontId="2" fillId="10" borderId="21" xfId="0" applyNumberFormat="1" applyFont="1" applyFill="1" applyBorder="1"/>
    <xf numFmtId="49" fontId="2" fillId="10" borderId="0" xfId="0" applyNumberFormat="1" applyFont="1" applyFill="1" applyBorder="1"/>
    <xf numFmtId="49" fontId="2" fillId="10" borderId="22" xfId="0" applyNumberFormat="1" applyFont="1" applyFill="1" applyBorder="1"/>
    <xf numFmtId="0" fontId="2" fillId="9" borderId="22" xfId="0" applyFont="1" applyFill="1" applyBorder="1" applyAlignment="1">
      <alignment horizontal="right" vertical="center" wrapText="1"/>
    </xf>
    <xf numFmtId="0" fontId="0" fillId="0" borderId="0" xfId="0"/>
    <xf numFmtId="49" fontId="19" fillId="3" borderId="21" xfId="4" applyNumberFormat="1" applyFont="1" applyBorder="1" applyAlignment="1">
      <alignment horizontal="center" vertical="center" wrapText="1"/>
    </xf>
    <xf numFmtId="49" fontId="19" fillId="3" borderId="0" xfId="4" applyNumberFormat="1" applyFont="1" applyBorder="1" applyAlignment="1">
      <alignment horizontal="center" vertical="center" wrapText="1"/>
    </xf>
    <xf numFmtId="49" fontId="19" fillId="3" borderId="22" xfId="4" applyNumberFormat="1" applyFont="1" applyBorder="1" applyAlignment="1">
      <alignment horizontal="center" vertical="center" wrapText="1"/>
    </xf>
    <xf numFmtId="49" fontId="18" fillId="5" borderId="18" xfId="0" applyNumberFormat="1" applyFont="1" applyFill="1" applyBorder="1" applyAlignment="1">
      <alignment horizontal="center"/>
    </xf>
    <xf numFmtId="49" fontId="18" fillId="5" borderId="19" xfId="0" applyNumberFormat="1" applyFont="1" applyFill="1" applyBorder="1" applyAlignment="1">
      <alignment horizontal="center"/>
    </xf>
    <xf numFmtId="49" fontId="18" fillId="5" borderId="20" xfId="0" applyNumberFormat="1" applyFont="1" applyFill="1" applyBorder="1" applyAlignment="1">
      <alignment horizontal="center"/>
    </xf>
    <xf numFmtId="49" fontId="39" fillId="2" borderId="21" xfId="3" applyNumberFormat="1" applyFont="1" applyBorder="1" applyAlignment="1">
      <alignment horizontal="center" vertical="center"/>
    </xf>
    <xf numFmtId="49" fontId="39" fillId="2" borderId="0" xfId="3" applyNumberFormat="1" applyFont="1" applyBorder="1" applyAlignment="1">
      <alignment horizontal="center" vertical="center"/>
    </xf>
    <xf numFmtId="49" fontId="39" fillId="2" borderId="22" xfId="3" applyNumberFormat="1" applyFont="1" applyBorder="1" applyAlignment="1">
      <alignment horizontal="center" vertical="center"/>
    </xf>
    <xf numFmtId="0" fontId="17" fillId="4" borderId="28" xfId="5" applyFont="1" applyBorder="1" applyAlignment="1">
      <alignment horizontal="center"/>
    </xf>
    <xf numFmtId="0" fontId="17" fillId="4" borderId="29" xfId="5" applyFont="1" applyBorder="1" applyAlignment="1">
      <alignment horizontal="center"/>
    </xf>
    <xf numFmtId="0" fontId="22" fillId="2" borderId="0" xfId="3" applyFont="1" applyAlignment="1">
      <alignment horizontal="center" vertical="center"/>
    </xf>
    <xf numFmtId="165" fontId="0" fillId="0" borderId="0" xfId="0" applyNumberFormat="1"/>
    <xf numFmtId="165" fontId="7" fillId="0" borderId="32" xfId="2" applyNumberFormat="1" applyFont="1" applyFill="1" applyBorder="1" applyAlignment="1">
      <alignment horizontal="center" wrapText="1"/>
    </xf>
    <xf numFmtId="165" fontId="7" fillId="0" borderId="1" xfId="2" applyNumberFormat="1" applyFont="1" applyFill="1" applyBorder="1" applyAlignment="1">
      <alignment horizontal="center" wrapText="1"/>
    </xf>
    <xf numFmtId="165" fontId="20" fillId="7" borderId="14" xfId="5" applyNumberFormat="1" applyFont="1" applyFill="1" applyBorder="1"/>
    <xf numFmtId="165" fontId="20" fillId="7" borderId="17" xfId="5" applyNumberFormat="1" applyFont="1" applyFill="1" applyBorder="1"/>
    <xf numFmtId="165" fontId="7" fillId="6" borderId="33" xfId="2" applyNumberFormat="1" applyFont="1" applyFill="1" applyBorder="1" applyAlignment="1">
      <alignment horizontal="center"/>
    </xf>
    <xf numFmtId="165" fontId="27" fillId="0" borderId="37" xfId="2" applyNumberFormat="1" applyFont="1" applyFill="1" applyBorder="1" applyAlignment="1">
      <alignment horizontal="center" wrapText="1"/>
    </xf>
    <xf numFmtId="165" fontId="27" fillId="0" borderId="39" xfId="2" applyNumberFormat="1" applyFont="1" applyFill="1" applyBorder="1" applyAlignment="1">
      <alignment horizontal="center" wrapText="1"/>
    </xf>
    <xf numFmtId="165" fontId="27" fillId="9" borderId="39" xfId="2" applyNumberFormat="1" applyFont="1" applyFill="1" applyBorder="1" applyAlignment="1">
      <alignment horizontal="center" wrapText="1"/>
    </xf>
    <xf numFmtId="165" fontId="29" fillId="0" borderId="39" xfId="2" applyNumberFormat="1" applyFont="1" applyFill="1" applyBorder="1" applyAlignment="1">
      <alignment horizontal="center" wrapText="1"/>
    </xf>
    <xf numFmtId="165" fontId="27" fillId="0" borderId="43" xfId="2" applyNumberFormat="1" applyFont="1" applyFill="1" applyBorder="1" applyAlignment="1">
      <alignment horizontal="center" wrapText="1"/>
    </xf>
    <xf numFmtId="165" fontId="27" fillId="0" borderId="34" xfId="2" applyNumberFormat="1" applyFont="1" applyFill="1" applyBorder="1" applyAlignment="1">
      <alignment horizontal="center" wrapText="1"/>
    </xf>
    <xf numFmtId="165" fontId="27" fillId="0" borderId="1" xfId="2" applyNumberFormat="1" applyFont="1" applyFill="1" applyBorder="1" applyAlignment="1">
      <alignment horizontal="center" wrapText="1"/>
    </xf>
    <xf numFmtId="46" fontId="0" fillId="0" borderId="0" xfId="0" applyNumberFormat="1"/>
    <xf numFmtId="165" fontId="28" fillId="0" borderId="0" xfId="0" applyNumberFormat="1" applyFont="1"/>
  </cellXfs>
  <cellStyles count="6">
    <cellStyle name="Bad" xfId="4" builtinId="27"/>
    <cellStyle name="Check Cell" xfId="5" builtinId="23"/>
    <cellStyle name="Good" xfId="3" builtinId="26"/>
    <cellStyle name="Hyperlink" xfId="1" builtinId="8"/>
    <cellStyle name="Normal" xfId="0" builtinId="0"/>
    <cellStyle name="Normal_10KM RACE" xfId="2" xr:uid="{00000000-0005-0000-0000-000005000000}"/>
  </cellStyles>
  <dxfs count="0"/>
  <tableStyles count="0" defaultTableStyle="TableStyleMedium2" defaultPivotStyle="PivotStyleLight16"/>
  <colors>
    <mruColors>
      <color rgb="FF9966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zoomScale="130" zoomScaleNormal="130" workbookViewId="0">
      <selection activeCell="I4" sqref="I4"/>
    </sheetView>
  </sheetViews>
  <sheetFormatPr defaultRowHeight="13.2" x14ac:dyDescent="0.25"/>
  <cols>
    <col min="2" max="2" width="15.6640625" customWidth="1"/>
    <col min="3" max="3" width="13.44140625" customWidth="1"/>
    <col min="4" max="4" width="23.33203125" customWidth="1"/>
    <col min="5" max="5" width="6.44140625" customWidth="1"/>
    <col min="6" max="6" width="5.6640625" customWidth="1"/>
    <col min="7" max="7" width="5.88671875" customWidth="1"/>
    <col min="8" max="8" width="11.109375" bestFit="1" customWidth="1"/>
    <col min="9" max="9" width="11.5546875" style="66" customWidth="1"/>
  </cols>
  <sheetData>
    <row r="1" spans="1:9" ht="21.6" thickBot="1" x14ac:dyDescent="0.55000000000000004">
      <c r="A1" s="15" t="s">
        <v>571</v>
      </c>
      <c r="B1" s="18"/>
      <c r="C1" s="17"/>
      <c r="D1" s="17"/>
      <c r="E1" s="17"/>
      <c r="F1" s="17"/>
      <c r="G1" s="17"/>
      <c r="H1" s="17"/>
      <c r="I1" s="63"/>
    </row>
    <row r="2" spans="1:9" ht="21.6" thickBot="1" x14ac:dyDescent="0.55000000000000004">
      <c r="A2" s="16"/>
      <c r="B2" s="19" t="s">
        <v>92</v>
      </c>
      <c r="C2" s="19"/>
      <c r="D2" s="19"/>
      <c r="E2" s="19"/>
      <c r="F2" s="19"/>
      <c r="G2" s="19"/>
      <c r="H2" s="19"/>
      <c r="I2" s="64"/>
    </row>
    <row r="3" spans="1:9" ht="12.9" customHeight="1" x14ac:dyDescent="0.3">
      <c r="A3" s="14" t="s">
        <v>63</v>
      </c>
      <c r="B3" s="14" t="s">
        <v>64</v>
      </c>
      <c r="C3" s="14" t="s">
        <v>65</v>
      </c>
      <c r="D3" s="14" t="s">
        <v>66</v>
      </c>
      <c r="E3" s="14" t="s">
        <v>67</v>
      </c>
      <c r="F3" s="14" t="s">
        <v>68</v>
      </c>
      <c r="G3" s="14" t="s">
        <v>69</v>
      </c>
      <c r="H3" s="14" t="s">
        <v>70</v>
      </c>
      <c r="I3" s="14" t="s">
        <v>74</v>
      </c>
    </row>
    <row r="4" spans="1:9" ht="12.9" customHeight="1" x14ac:dyDescent="0.3">
      <c r="A4" s="59">
        <v>1</v>
      </c>
      <c r="B4" s="59" t="s">
        <v>218</v>
      </c>
      <c r="C4" s="59" t="s">
        <v>147</v>
      </c>
      <c r="D4" s="59" t="s">
        <v>146</v>
      </c>
      <c r="E4" s="59">
        <v>26</v>
      </c>
      <c r="F4" s="59" t="s">
        <v>98</v>
      </c>
      <c r="G4" s="59" t="s">
        <v>99</v>
      </c>
      <c r="H4" s="59">
        <v>11354</v>
      </c>
      <c r="I4" s="61">
        <v>4.1342592592592591E-2</v>
      </c>
    </row>
    <row r="5" spans="1:9" ht="12.9" customHeight="1" x14ac:dyDescent="0.3">
      <c r="A5" s="59">
        <v>2</v>
      </c>
      <c r="B5" s="59" t="s">
        <v>267</v>
      </c>
      <c r="C5" s="59" t="s">
        <v>268</v>
      </c>
      <c r="D5" s="59" t="s">
        <v>266</v>
      </c>
      <c r="E5" s="59">
        <v>16</v>
      </c>
      <c r="F5" s="59" t="s">
        <v>98</v>
      </c>
      <c r="G5" s="59" t="s">
        <v>239</v>
      </c>
      <c r="H5" s="59">
        <v>20777</v>
      </c>
      <c r="I5" s="62">
        <v>4.3206018518518519E-2</v>
      </c>
    </row>
    <row r="6" spans="1:9" ht="12.9" customHeight="1" x14ac:dyDescent="0.3">
      <c r="A6" s="59">
        <v>3</v>
      </c>
      <c r="B6" s="59" t="s">
        <v>149</v>
      </c>
      <c r="C6" s="59" t="s">
        <v>148</v>
      </c>
      <c r="D6" s="59" t="s">
        <v>128</v>
      </c>
      <c r="E6" s="59">
        <v>56</v>
      </c>
      <c r="F6" s="59" t="s">
        <v>98</v>
      </c>
      <c r="G6" s="59">
        <v>50</v>
      </c>
      <c r="H6" s="59">
        <v>5951</v>
      </c>
      <c r="I6" s="62">
        <v>4.3750000000000004E-2</v>
      </c>
    </row>
    <row r="7" spans="1:9" ht="12.9" customHeight="1" x14ac:dyDescent="0.3">
      <c r="A7" s="59">
        <v>4</v>
      </c>
      <c r="B7" s="59" t="s">
        <v>450</v>
      </c>
      <c r="C7" s="59" t="s">
        <v>451</v>
      </c>
      <c r="D7" s="59" t="s">
        <v>97</v>
      </c>
      <c r="E7" s="59">
        <v>60</v>
      </c>
      <c r="F7" s="59" t="s">
        <v>98</v>
      </c>
      <c r="G7" s="59">
        <v>60</v>
      </c>
      <c r="H7" s="59">
        <v>1150</v>
      </c>
      <c r="I7" s="62">
        <v>4.4641203703703704E-2</v>
      </c>
    </row>
    <row r="8" spans="1:9" ht="12.9" customHeight="1" x14ac:dyDescent="0.3">
      <c r="A8" s="59">
        <v>5</v>
      </c>
      <c r="B8" s="59" t="s">
        <v>150</v>
      </c>
      <c r="C8" s="59" t="s">
        <v>151</v>
      </c>
      <c r="D8" s="59" t="s">
        <v>143</v>
      </c>
      <c r="E8" s="59">
        <v>37</v>
      </c>
      <c r="F8" s="59" t="s">
        <v>104</v>
      </c>
      <c r="G8" s="59" t="s">
        <v>99</v>
      </c>
      <c r="H8" s="59">
        <v>10120</v>
      </c>
      <c r="I8" s="62">
        <v>4.5497685185185183E-2</v>
      </c>
    </row>
    <row r="9" spans="1:9" ht="12.9" customHeight="1" x14ac:dyDescent="0.3">
      <c r="A9" s="59">
        <v>6</v>
      </c>
      <c r="B9" s="59" t="s">
        <v>452</v>
      </c>
      <c r="C9" s="59" t="s">
        <v>453</v>
      </c>
      <c r="D9" s="59" t="s">
        <v>97</v>
      </c>
      <c r="E9" s="59">
        <v>53</v>
      </c>
      <c r="F9" s="59" t="s">
        <v>104</v>
      </c>
      <c r="G9" s="59">
        <v>50</v>
      </c>
      <c r="H9" s="59">
        <v>515</v>
      </c>
      <c r="I9" s="62">
        <v>4.5509259259259256E-2</v>
      </c>
    </row>
    <row r="10" spans="1:9" ht="12.9" customHeight="1" x14ac:dyDescent="0.3">
      <c r="A10" s="59">
        <v>7</v>
      </c>
      <c r="B10" s="59" t="s">
        <v>454</v>
      </c>
      <c r="C10" s="59" t="s">
        <v>455</v>
      </c>
      <c r="D10" s="59" t="s">
        <v>130</v>
      </c>
      <c r="E10" s="59">
        <v>44</v>
      </c>
      <c r="F10" s="59" t="s">
        <v>104</v>
      </c>
      <c r="G10" s="59">
        <v>40</v>
      </c>
      <c r="H10" s="59"/>
      <c r="I10" s="62">
        <v>4.6967592592592589E-2</v>
      </c>
    </row>
    <row r="11" spans="1:9" ht="12.9" customHeight="1" x14ac:dyDescent="0.3">
      <c r="A11" s="59">
        <v>8</v>
      </c>
      <c r="B11" s="59" t="s">
        <v>154</v>
      </c>
      <c r="C11" s="59" t="s">
        <v>153</v>
      </c>
      <c r="D11" s="59" t="s">
        <v>140</v>
      </c>
      <c r="E11" s="59">
        <v>60</v>
      </c>
      <c r="F11" s="59" t="s">
        <v>104</v>
      </c>
      <c r="G11" s="59">
        <v>60</v>
      </c>
      <c r="H11" s="59">
        <v>1558</v>
      </c>
      <c r="I11" s="62">
        <v>4.7453703703703699E-2</v>
      </c>
    </row>
    <row r="12" spans="1:9" ht="12.9" customHeight="1" x14ac:dyDescent="0.3">
      <c r="A12" s="59">
        <v>9</v>
      </c>
      <c r="B12" s="59" t="s">
        <v>139</v>
      </c>
      <c r="C12" s="59" t="s">
        <v>159</v>
      </c>
      <c r="D12" s="59" t="s">
        <v>140</v>
      </c>
      <c r="E12" s="59">
        <v>61</v>
      </c>
      <c r="F12" s="59" t="s">
        <v>104</v>
      </c>
      <c r="G12" s="59">
        <v>60</v>
      </c>
      <c r="H12" s="59">
        <v>1578</v>
      </c>
      <c r="I12" s="65">
        <v>4.780092592592592E-2</v>
      </c>
    </row>
    <row r="13" spans="1:9" ht="12.9" customHeight="1" x14ac:dyDescent="0.3">
      <c r="A13" s="59">
        <v>10</v>
      </c>
      <c r="B13" s="59" t="s">
        <v>155</v>
      </c>
      <c r="C13" s="59" t="s">
        <v>156</v>
      </c>
      <c r="D13" s="59" t="s">
        <v>103</v>
      </c>
      <c r="E13" s="59">
        <v>68</v>
      </c>
      <c r="F13" s="59" t="s">
        <v>104</v>
      </c>
      <c r="G13" s="59">
        <v>60</v>
      </c>
      <c r="H13" s="59">
        <v>8528</v>
      </c>
      <c r="I13" s="62">
        <v>4.7858796296296295E-2</v>
      </c>
    </row>
    <row r="14" spans="1:9" ht="12.9" customHeight="1" x14ac:dyDescent="0.3">
      <c r="A14" s="59">
        <v>11</v>
      </c>
      <c r="B14" s="59" t="s">
        <v>162</v>
      </c>
      <c r="C14" s="59" t="s">
        <v>163</v>
      </c>
      <c r="D14" s="59" t="s">
        <v>128</v>
      </c>
      <c r="E14" s="59">
        <v>57</v>
      </c>
      <c r="F14" s="59" t="s">
        <v>104</v>
      </c>
      <c r="G14" s="59">
        <v>50</v>
      </c>
      <c r="H14" s="59">
        <v>5956</v>
      </c>
      <c r="I14" s="62">
        <v>4.8298611111111112E-2</v>
      </c>
    </row>
    <row r="15" spans="1:9" ht="12.9" customHeight="1" x14ac:dyDescent="0.3">
      <c r="A15" s="59">
        <v>12</v>
      </c>
      <c r="B15" s="59" t="s">
        <v>157</v>
      </c>
      <c r="C15" s="59" t="s">
        <v>158</v>
      </c>
      <c r="D15" s="59" t="s">
        <v>130</v>
      </c>
      <c r="E15" s="59">
        <v>70</v>
      </c>
      <c r="F15" s="59" t="s">
        <v>104</v>
      </c>
      <c r="G15" s="59">
        <v>70</v>
      </c>
      <c r="H15" s="59">
        <v>10639</v>
      </c>
      <c r="I15" s="62">
        <v>4.8564814814814818E-2</v>
      </c>
    </row>
    <row r="16" spans="1:9" ht="12.9" customHeight="1" x14ac:dyDescent="0.3">
      <c r="A16" s="59">
        <v>13</v>
      </c>
      <c r="B16" s="59" t="s">
        <v>454</v>
      </c>
      <c r="C16" s="59" t="s">
        <v>456</v>
      </c>
      <c r="D16" s="59" t="s">
        <v>130</v>
      </c>
      <c r="E16" s="59">
        <v>45</v>
      </c>
      <c r="F16" s="59" t="s">
        <v>98</v>
      </c>
      <c r="G16" s="59">
        <v>40</v>
      </c>
      <c r="H16" s="59">
        <v>10748</v>
      </c>
      <c r="I16" s="65">
        <v>4.943287037037037E-2</v>
      </c>
    </row>
    <row r="17" spans="1:9" ht="12.9" customHeight="1" x14ac:dyDescent="0.3">
      <c r="A17" s="59">
        <v>14</v>
      </c>
      <c r="B17" s="59" t="s">
        <v>160</v>
      </c>
      <c r="C17" s="59" t="s">
        <v>161</v>
      </c>
      <c r="D17" s="59" t="s">
        <v>184</v>
      </c>
      <c r="E17" s="59">
        <v>74</v>
      </c>
      <c r="F17" s="59" t="s">
        <v>98</v>
      </c>
      <c r="G17" s="59">
        <v>70</v>
      </c>
      <c r="H17" s="59">
        <v>8844</v>
      </c>
      <c r="I17" s="65">
        <v>4.9606481481481481E-2</v>
      </c>
    </row>
    <row r="18" spans="1:9" ht="12.9" customHeight="1" x14ac:dyDescent="0.3">
      <c r="A18" s="59">
        <v>15</v>
      </c>
      <c r="B18" s="59" t="s">
        <v>457</v>
      </c>
      <c r="C18" s="59" t="s">
        <v>458</v>
      </c>
      <c r="D18" s="59" t="s">
        <v>140</v>
      </c>
      <c r="E18" s="59">
        <v>64</v>
      </c>
      <c r="F18" s="59" t="s">
        <v>98</v>
      </c>
      <c r="G18" s="59">
        <v>60</v>
      </c>
      <c r="H18" s="59">
        <v>1376</v>
      </c>
      <c r="I18" s="65">
        <v>4.9756944444444444E-2</v>
      </c>
    </row>
    <row r="19" spans="1:9" ht="12.9" customHeight="1" x14ac:dyDescent="0.3">
      <c r="A19" s="59">
        <v>16</v>
      </c>
      <c r="B19" s="59" t="s">
        <v>459</v>
      </c>
      <c r="C19" s="59" t="s">
        <v>357</v>
      </c>
      <c r="D19" s="59" t="s">
        <v>140</v>
      </c>
      <c r="E19" s="59">
        <v>56</v>
      </c>
      <c r="F19" s="59" t="s">
        <v>98</v>
      </c>
      <c r="G19" s="59">
        <v>50</v>
      </c>
      <c r="H19" s="59">
        <v>1805</v>
      </c>
      <c r="I19" s="65">
        <v>5.0428240740740739E-2</v>
      </c>
    </row>
    <row r="20" spans="1:9" ht="12.9" customHeight="1" x14ac:dyDescent="0.3">
      <c r="A20" s="59">
        <v>17</v>
      </c>
      <c r="B20" s="59" t="s">
        <v>168</v>
      </c>
      <c r="C20" s="59" t="s">
        <v>167</v>
      </c>
      <c r="D20" s="59" t="s">
        <v>140</v>
      </c>
      <c r="E20" s="59">
        <v>67</v>
      </c>
      <c r="F20" s="59" t="s">
        <v>98</v>
      </c>
      <c r="G20" s="59">
        <v>60</v>
      </c>
      <c r="H20" s="59">
        <v>1900</v>
      </c>
      <c r="I20" s="65">
        <v>5.0671296296296298E-2</v>
      </c>
    </row>
    <row r="21" spans="1:9" ht="12.9" customHeight="1" x14ac:dyDescent="0.3">
      <c r="A21" s="59">
        <v>18</v>
      </c>
      <c r="B21" s="59" t="s">
        <v>291</v>
      </c>
      <c r="C21" s="59" t="s">
        <v>152</v>
      </c>
      <c r="D21" s="59" t="s">
        <v>109</v>
      </c>
      <c r="E21" s="59">
        <v>58</v>
      </c>
      <c r="F21" s="59" t="s">
        <v>104</v>
      </c>
      <c r="G21" s="59">
        <v>50</v>
      </c>
      <c r="H21" s="59">
        <v>5583</v>
      </c>
      <c r="I21" s="65">
        <v>5.0682870370370371E-2</v>
      </c>
    </row>
    <row r="22" spans="1:9" ht="12.9" customHeight="1" x14ac:dyDescent="0.3">
      <c r="A22" s="59">
        <v>19</v>
      </c>
      <c r="B22" s="59" t="s">
        <v>164</v>
      </c>
      <c r="C22" s="59" t="s">
        <v>460</v>
      </c>
      <c r="D22" s="59" t="s">
        <v>130</v>
      </c>
      <c r="E22" s="59">
        <v>72</v>
      </c>
      <c r="F22" s="59" t="s">
        <v>104</v>
      </c>
      <c r="G22" s="59">
        <v>70</v>
      </c>
      <c r="H22" s="59">
        <v>4021</v>
      </c>
      <c r="I22" s="62">
        <v>5.1770833333333328E-2</v>
      </c>
    </row>
    <row r="23" spans="1:9" ht="12.9" customHeight="1" x14ac:dyDescent="0.3">
      <c r="A23" s="59">
        <v>20</v>
      </c>
      <c r="B23" s="59" t="s">
        <v>461</v>
      </c>
      <c r="C23" s="59" t="s">
        <v>462</v>
      </c>
      <c r="D23" s="59" t="s">
        <v>140</v>
      </c>
      <c r="E23" s="59">
        <v>51</v>
      </c>
      <c r="F23" s="59" t="s">
        <v>104</v>
      </c>
      <c r="G23" s="59">
        <v>50</v>
      </c>
      <c r="H23" s="59">
        <v>1422</v>
      </c>
      <c r="I23" s="62">
        <v>5.1921296296296299E-2</v>
      </c>
    </row>
    <row r="24" spans="1:9" ht="12.9" customHeight="1" x14ac:dyDescent="0.3">
      <c r="A24" s="59">
        <v>21</v>
      </c>
      <c r="B24" s="59" t="s">
        <v>467</v>
      </c>
      <c r="C24" s="59" t="s">
        <v>463</v>
      </c>
      <c r="D24" s="59" t="s">
        <v>140</v>
      </c>
      <c r="E24" s="59">
        <v>51</v>
      </c>
      <c r="F24" s="59" t="s">
        <v>104</v>
      </c>
      <c r="G24" s="59">
        <v>50</v>
      </c>
      <c r="H24" s="59">
        <v>1367</v>
      </c>
      <c r="I24" s="62">
        <v>5.2488425925925924E-2</v>
      </c>
    </row>
    <row r="25" spans="1:9" ht="12.9" customHeight="1" x14ac:dyDescent="0.3">
      <c r="A25" s="59">
        <v>22</v>
      </c>
      <c r="B25" s="59" t="s">
        <v>165</v>
      </c>
      <c r="C25" s="59" t="s">
        <v>464</v>
      </c>
      <c r="D25" s="59" t="s">
        <v>97</v>
      </c>
      <c r="E25" s="59">
        <v>77</v>
      </c>
      <c r="F25" s="59" t="s">
        <v>104</v>
      </c>
      <c r="G25" s="59">
        <v>70</v>
      </c>
      <c r="H25" s="59">
        <v>476</v>
      </c>
      <c r="I25" s="62">
        <v>5.2812500000000005E-2</v>
      </c>
    </row>
    <row r="26" spans="1:9" ht="12.9" customHeight="1" x14ac:dyDescent="0.3">
      <c r="A26" s="59">
        <v>23</v>
      </c>
      <c r="B26" s="59" t="s">
        <v>465</v>
      </c>
      <c r="C26" s="59" t="s">
        <v>466</v>
      </c>
      <c r="D26" s="59" t="s">
        <v>103</v>
      </c>
      <c r="E26" s="59">
        <v>58</v>
      </c>
      <c r="F26" s="59" t="s">
        <v>104</v>
      </c>
      <c r="G26" s="59">
        <v>50</v>
      </c>
      <c r="H26" s="59">
        <v>8562</v>
      </c>
      <c r="I26" s="62">
        <v>5.2962962962962962E-2</v>
      </c>
    </row>
    <row r="27" spans="1:9" ht="12.9" customHeight="1" x14ac:dyDescent="0.3">
      <c r="A27" s="59">
        <v>24</v>
      </c>
      <c r="B27" s="59" t="s">
        <v>170</v>
      </c>
      <c r="C27" s="59" t="s">
        <v>169</v>
      </c>
      <c r="D27" s="59" t="s">
        <v>130</v>
      </c>
      <c r="E27" s="59">
        <v>72</v>
      </c>
      <c r="F27" s="59" t="s">
        <v>104</v>
      </c>
      <c r="G27" s="59">
        <v>70</v>
      </c>
      <c r="H27" s="59">
        <v>10638</v>
      </c>
      <c r="I27" s="62">
        <v>5.334490740740741E-2</v>
      </c>
    </row>
    <row r="28" spans="1:9" ht="12.9" customHeight="1" x14ac:dyDescent="0.3">
      <c r="A28" s="59">
        <v>25</v>
      </c>
      <c r="B28" s="59" t="s">
        <v>467</v>
      </c>
      <c r="C28" s="59" t="s">
        <v>468</v>
      </c>
      <c r="D28" s="59" t="s">
        <v>140</v>
      </c>
      <c r="E28" s="59">
        <v>17</v>
      </c>
      <c r="F28" s="59" t="s">
        <v>104</v>
      </c>
      <c r="G28" s="59" t="s">
        <v>239</v>
      </c>
      <c r="H28" s="59">
        <v>20384</v>
      </c>
      <c r="I28" s="62">
        <v>5.4618055555555552E-2</v>
      </c>
    </row>
    <row r="29" spans="1:9" ht="12.9" customHeight="1" x14ac:dyDescent="0.3">
      <c r="A29" s="59">
        <v>26</v>
      </c>
      <c r="B29" s="59" t="s">
        <v>469</v>
      </c>
      <c r="C29" s="59" t="s">
        <v>470</v>
      </c>
      <c r="D29" s="59" t="s">
        <v>130</v>
      </c>
      <c r="E29" s="59">
        <v>53</v>
      </c>
      <c r="F29" s="59" t="s">
        <v>98</v>
      </c>
      <c r="G29" s="59">
        <v>50</v>
      </c>
      <c r="H29" s="59"/>
      <c r="I29" s="62">
        <v>5.4803240740740743E-2</v>
      </c>
    </row>
    <row r="30" spans="1:9" ht="12.9" customHeight="1" x14ac:dyDescent="0.3">
      <c r="A30" s="59">
        <v>27</v>
      </c>
      <c r="B30" s="59" t="s">
        <v>471</v>
      </c>
      <c r="C30" s="59" t="s">
        <v>472</v>
      </c>
      <c r="D30" s="59" t="s">
        <v>97</v>
      </c>
      <c r="E30" s="59">
        <v>54</v>
      </c>
      <c r="F30" s="59" t="s">
        <v>104</v>
      </c>
      <c r="G30" s="59">
        <v>50</v>
      </c>
      <c r="H30" s="59">
        <v>664</v>
      </c>
      <c r="I30" s="62">
        <v>5.6631944444444443E-2</v>
      </c>
    </row>
    <row r="31" spans="1:9" ht="12.9" customHeight="1" x14ac:dyDescent="0.3">
      <c r="A31" s="59">
        <v>28</v>
      </c>
      <c r="B31" s="59" t="s">
        <v>473</v>
      </c>
      <c r="C31" s="59" t="s">
        <v>474</v>
      </c>
      <c r="D31" s="59" t="s">
        <v>112</v>
      </c>
      <c r="E31" s="59">
        <v>64</v>
      </c>
      <c r="F31" s="59" t="s">
        <v>98</v>
      </c>
      <c r="G31" s="59">
        <v>60</v>
      </c>
      <c r="H31" s="59">
        <v>4264</v>
      </c>
      <c r="I31" s="62">
        <v>5.8460648148148144E-2</v>
      </c>
    </row>
    <row r="32" spans="1:9" ht="12.9" customHeight="1" x14ac:dyDescent="0.3">
      <c r="A32" s="59">
        <v>29</v>
      </c>
      <c r="B32" s="59" t="s">
        <v>171</v>
      </c>
      <c r="C32" s="59" t="s">
        <v>172</v>
      </c>
      <c r="D32" s="59" t="s">
        <v>140</v>
      </c>
      <c r="E32" s="59">
        <v>59</v>
      </c>
      <c r="F32" s="59" t="s">
        <v>104</v>
      </c>
      <c r="G32" s="59">
        <v>50</v>
      </c>
      <c r="H32" s="59">
        <v>1659</v>
      </c>
      <c r="I32" s="62">
        <v>5.8472222222222224E-2</v>
      </c>
    </row>
    <row r="33" spans="1:9" ht="12.9" customHeight="1" x14ac:dyDescent="0.3">
      <c r="A33" s="59">
        <v>30</v>
      </c>
      <c r="B33" s="59" t="s">
        <v>175</v>
      </c>
      <c r="C33" s="59" t="s">
        <v>174</v>
      </c>
      <c r="D33" s="59" t="s">
        <v>97</v>
      </c>
      <c r="E33" s="59">
        <v>70</v>
      </c>
      <c r="F33" s="59" t="s">
        <v>104</v>
      </c>
      <c r="G33" s="59">
        <v>70</v>
      </c>
      <c r="H33" s="59">
        <v>51</v>
      </c>
      <c r="I33" s="62">
        <v>5.8622685185185187E-2</v>
      </c>
    </row>
    <row r="34" spans="1:9" ht="12.9" customHeight="1" x14ac:dyDescent="0.3">
      <c r="A34" s="59">
        <v>31</v>
      </c>
      <c r="B34" s="59" t="s">
        <v>164</v>
      </c>
      <c r="C34" s="59" t="s">
        <v>125</v>
      </c>
      <c r="D34" s="59" t="s">
        <v>130</v>
      </c>
      <c r="E34" s="59">
        <v>74</v>
      </c>
      <c r="F34" s="59" t="s">
        <v>98</v>
      </c>
      <c r="G34" s="59">
        <v>70</v>
      </c>
      <c r="H34" s="59">
        <v>4020</v>
      </c>
      <c r="I34" s="62">
        <v>5.8645833333333335E-2</v>
      </c>
    </row>
    <row r="35" spans="1:9" ht="12.9" customHeight="1" x14ac:dyDescent="0.3">
      <c r="A35" s="59">
        <v>32</v>
      </c>
      <c r="B35" s="59" t="s">
        <v>475</v>
      </c>
      <c r="C35" s="59" t="s">
        <v>476</v>
      </c>
      <c r="D35" s="59" t="s">
        <v>140</v>
      </c>
      <c r="E35" s="59">
        <v>44</v>
      </c>
      <c r="F35" s="59" t="s">
        <v>104</v>
      </c>
      <c r="G35" s="59">
        <v>40</v>
      </c>
      <c r="H35" s="59">
        <v>1701</v>
      </c>
      <c r="I35" s="62">
        <v>5.8726851851851856E-2</v>
      </c>
    </row>
    <row r="36" spans="1:9" ht="12.9" customHeight="1" x14ac:dyDescent="0.3">
      <c r="A36" s="59">
        <v>33</v>
      </c>
      <c r="B36" s="59" t="s">
        <v>477</v>
      </c>
      <c r="C36" s="59" t="s">
        <v>439</v>
      </c>
      <c r="D36" s="59" t="s">
        <v>140</v>
      </c>
      <c r="E36" s="59">
        <v>75</v>
      </c>
      <c r="F36" s="59" t="s">
        <v>104</v>
      </c>
      <c r="G36" s="59">
        <v>70</v>
      </c>
      <c r="H36" s="59">
        <v>1514</v>
      </c>
      <c r="I36" s="62">
        <v>5.8726851851851856E-2</v>
      </c>
    </row>
    <row r="37" spans="1:9" ht="12.9" customHeight="1" x14ac:dyDescent="0.3">
      <c r="A37" s="59">
        <v>34</v>
      </c>
      <c r="B37" s="59" t="s">
        <v>120</v>
      </c>
      <c r="C37" s="59" t="s">
        <v>177</v>
      </c>
      <c r="D37" s="59" t="s">
        <v>103</v>
      </c>
      <c r="E37" s="59">
        <v>62</v>
      </c>
      <c r="F37" s="59" t="s">
        <v>98</v>
      </c>
      <c r="G37" s="59">
        <v>60</v>
      </c>
      <c r="H37" s="59">
        <v>9001</v>
      </c>
      <c r="I37" s="62">
        <v>6.1840277777777779E-2</v>
      </c>
    </row>
    <row r="38" spans="1:9" ht="12.9" customHeight="1" x14ac:dyDescent="0.3">
      <c r="A38" s="59">
        <v>35</v>
      </c>
      <c r="B38" s="59" t="s">
        <v>154</v>
      </c>
      <c r="C38" s="59" t="s">
        <v>478</v>
      </c>
      <c r="D38" s="73" t="s">
        <v>97</v>
      </c>
      <c r="E38" s="59">
        <v>53</v>
      </c>
      <c r="F38" s="59" t="s">
        <v>98</v>
      </c>
      <c r="G38" s="59">
        <v>50</v>
      </c>
      <c r="H38" s="59">
        <v>44354</v>
      </c>
      <c r="I38" s="62">
        <v>6.3263888888888883E-2</v>
      </c>
    </row>
    <row r="39" spans="1:9" ht="12.9" customHeight="1" x14ac:dyDescent="0.3">
      <c r="A39" s="58">
        <v>36</v>
      </c>
      <c r="B39" s="58" t="s">
        <v>479</v>
      </c>
      <c r="C39" s="58" t="s">
        <v>480</v>
      </c>
      <c r="D39" s="72" t="s">
        <v>140</v>
      </c>
      <c r="E39" s="58">
        <v>79</v>
      </c>
      <c r="F39" s="58" t="s">
        <v>104</v>
      </c>
      <c r="G39" s="58">
        <v>70</v>
      </c>
      <c r="H39" s="58">
        <v>1400</v>
      </c>
      <c r="I39" s="62">
        <v>6.6226851851851856E-2</v>
      </c>
    </row>
    <row r="40" spans="1:9" ht="14.4" x14ac:dyDescent="0.3">
      <c r="A40" s="73">
        <v>37</v>
      </c>
      <c r="B40" s="73" t="s">
        <v>481</v>
      </c>
      <c r="C40" s="73" t="s">
        <v>482</v>
      </c>
      <c r="D40" s="72" t="s">
        <v>140</v>
      </c>
      <c r="E40" s="73">
        <v>73</v>
      </c>
      <c r="F40" s="73" t="s">
        <v>98</v>
      </c>
      <c r="G40" s="73">
        <v>70</v>
      </c>
      <c r="H40" s="73">
        <v>1401</v>
      </c>
      <c r="I40" s="62">
        <v>7.0671296296296301E-2</v>
      </c>
    </row>
    <row r="41" spans="1:9" ht="14.4" x14ac:dyDescent="0.3">
      <c r="A41" s="73">
        <v>38</v>
      </c>
      <c r="B41" s="73" t="s">
        <v>483</v>
      </c>
      <c r="C41" s="73" t="s">
        <v>484</v>
      </c>
      <c r="D41" s="72" t="s">
        <v>140</v>
      </c>
      <c r="E41" s="73">
        <v>79</v>
      </c>
      <c r="F41" s="73" t="s">
        <v>98</v>
      </c>
      <c r="G41" s="73">
        <v>70</v>
      </c>
      <c r="H41" s="73">
        <v>1939</v>
      </c>
      <c r="I41" s="62">
        <v>7.3680555555555555E-2</v>
      </c>
    </row>
    <row r="42" spans="1:9" ht="14.4" x14ac:dyDescent="0.3">
      <c r="D42" s="72"/>
    </row>
    <row r="43" spans="1:9" ht="14.4" x14ac:dyDescent="0.3">
      <c r="D43" s="72"/>
    </row>
    <row r="44" spans="1:9" ht="14.4" x14ac:dyDescent="0.3">
      <c r="D44" s="72"/>
    </row>
    <row r="45" spans="1:9" ht="21" x14ac:dyDescent="0.4">
      <c r="A45" s="10" t="s">
        <v>71</v>
      </c>
      <c r="B45" s="10"/>
    </row>
    <row r="46" spans="1:9" ht="21" x14ac:dyDescent="0.4">
      <c r="A46" s="11" t="s">
        <v>72</v>
      </c>
      <c r="B46" s="10"/>
    </row>
    <row r="47" spans="1:9" ht="21" x14ac:dyDescent="0.4">
      <c r="A47" s="11" t="s">
        <v>73</v>
      </c>
      <c r="B47" s="10"/>
    </row>
    <row r="48" spans="1:9" ht="21" x14ac:dyDescent="0.4">
      <c r="A48" s="12"/>
      <c r="B48" s="10"/>
    </row>
  </sheetData>
  <autoFilter ref="A3:I39" xr:uid="{00000000-0009-0000-0000-000000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8"/>
  <sheetViews>
    <sheetView topLeftCell="A108" zoomScale="110" zoomScaleNormal="110" workbookViewId="0">
      <selection activeCell="I61" sqref="I61:I129"/>
    </sheetView>
  </sheetViews>
  <sheetFormatPr defaultRowHeight="13.2" x14ac:dyDescent="0.25"/>
  <cols>
    <col min="1" max="1" width="5.33203125" customWidth="1"/>
    <col min="2" max="2" width="15.6640625" customWidth="1"/>
    <col min="3" max="3" width="16.33203125" customWidth="1"/>
    <col min="4" max="4" width="20.5546875" customWidth="1"/>
    <col min="5" max="5" width="3.44140625" customWidth="1"/>
    <col min="6" max="6" width="4.88671875" customWidth="1"/>
    <col min="7" max="7" width="5.88671875" customWidth="1"/>
    <col min="8" max="8" width="7" customWidth="1"/>
    <col min="9" max="9" width="14.5546875" style="159" customWidth="1"/>
    <col min="10" max="11" width="8.88671875" style="159"/>
    <col min="12" max="12" width="2.6640625" customWidth="1"/>
    <col min="13" max="13" width="9.109375" hidden="1" customWidth="1"/>
    <col min="14" max="14" width="24" customWidth="1"/>
    <col min="16" max="16" width="21.44140625" customWidth="1"/>
    <col min="17" max="17" width="23.5546875" customWidth="1"/>
    <col min="18" max="18" width="18.33203125" customWidth="1"/>
    <col min="19" max="19" width="20" customWidth="1"/>
  </cols>
  <sheetData>
    <row r="1" spans="1:19" ht="21.6" thickBot="1" x14ac:dyDescent="0.55000000000000004">
      <c r="A1" s="15" t="s">
        <v>448</v>
      </c>
      <c r="B1" s="18"/>
      <c r="C1" s="17"/>
      <c r="D1" s="17"/>
      <c r="E1" s="17"/>
      <c r="F1" s="17"/>
      <c r="G1" s="17"/>
      <c r="H1" s="17"/>
      <c r="I1" s="162"/>
    </row>
    <row r="2" spans="1:19" ht="21.6" thickBot="1" x14ac:dyDescent="0.55000000000000004">
      <c r="A2" s="16"/>
      <c r="B2" s="19" t="s">
        <v>449</v>
      </c>
      <c r="C2" s="19"/>
      <c r="D2" s="19"/>
      <c r="E2" s="19"/>
      <c r="F2" s="19"/>
      <c r="G2" s="19"/>
      <c r="H2" s="19"/>
      <c r="I2" s="163"/>
    </row>
    <row r="3" spans="1:19" ht="12.9" customHeight="1" thickBot="1" x14ac:dyDescent="0.35">
      <c r="A3" s="85" t="s">
        <v>63</v>
      </c>
      <c r="B3" s="85" t="s">
        <v>65</v>
      </c>
      <c r="C3" s="85" t="s">
        <v>64</v>
      </c>
      <c r="D3" s="85" t="s">
        <v>66</v>
      </c>
      <c r="E3" s="85" t="s">
        <v>67</v>
      </c>
      <c r="F3" s="85" t="s">
        <v>68</v>
      </c>
      <c r="G3" s="85" t="s">
        <v>69</v>
      </c>
      <c r="H3" s="85" t="s">
        <v>70</v>
      </c>
      <c r="I3" s="164" t="s">
        <v>74</v>
      </c>
      <c r="N3" s="146"/>
      <c r="O3" s="146"/>
      <c r="P3" s="146"/>
      <c r="Q3" s="146"/>
      <c r="R3" s="146"/>
      <c r="S3" s="146"/>
    </row>
    <row r="4" spans="1:19" ht="12.9" customHeight="1" x14ac:dyDescent="0.3">
      <c r="A4" s="86">
        <v>1</v>
      </c>
      <c r="B4" s="87" t="s">
        <v>269</v>
      </c>
      <c r="C4" s="87" t="s">
        <v>270</v>
      </c>
      <c r="D4" s="87" t="s">
        <v>105</v>
      </c>
      <c r="E4" s="87">
        <v>18</v>
      </c>
      <c r="F4" s="97" t="s">
        <v>98</v>
      </c>
      <c r="G4" s="98" t="s">
        <v>101</v>
      </c>
      <c r="H4" s="88">
        <v>20512</v>
      </c>
      <c r="I4" s="165" t="s">
        <v>226</v>
      </c>
      <c r="N4" s="146"/>
      <c r="O4" s="146"/>
      <c r="P4" s="146"/>
      <c r="Q4" s="146"/>
      <c r="R4" s="146"/>
      <c r="S4" s="146"/>
    </row>
    <row r="5" spans="1:19" ht="12.9" customHeight="1" x14ac:dyDescent="0.3">
      <c r="A5" s="89">
        <v>2</v>
      </c>
      <c r="B5" s="58" t="s">
        <v>271</v>
      </c>
      <c r="C5" s="58" t="s">
        <v>272</v>
      </c>
      <c r="D5" s="58" t="s">
        <v>97</v>
      </c>
      <c r="E5" s="58">
        <v>21</v>
      </c>
      <c r="F5" s="68" t="s">
        <v>98</v>
      </c>
      <c r="G5" s="69" t="s">
        <v>99</v>
      </c>
      <c r="H5" s="58">
        <v>1290</v>
      </c>
      <c r="I5" s="166" t="s">
        <v>227</v>
      </c>
    </row>
    <row r="6" spans="1:19" ht="12.9" customHeight="1" x14ac:dyDescent="0.3">
      <c r="A6" s="89">
        <v>3</v>
      </c>
      <c r="B6" s="58" t="s">
        <v>273</v>
      </c>
      <c r="C6" s="58" t="s">
        <v>274</v>
      </c>
      <c r="D6" s="58" t="s">
        <v>103</v>
      </c>
      <c r="E6" s="58">
        <v>20</v>
      </c>
      <c r="F6" s="68" t="s">
        <v>98</v>
      </c>
      <c r="G6" s="69" t="s">
        <v>99</v>
      </c>
      <c r="H6" s="58">
        <v>9005</v>
      </c>
      <c r="I6" s="166" t="s">
        <v>228</v>
      </c>
      <c r="N6" s="96"/>
      <c r="O6" s="96"/>
      <c r="P6" s="96"/>
      <c r="Q6" s="96"/>
      <c r="R6" s="96"/>
      <c r="S6" s="96"/>
    </row>
    <row r="7" spans="1:19" ht="12.9" customHeight="1" x14ac:dyDescent="0.3">
      <c r="A7" s="89">
        <v>4</v>
      </c>
      <c r="B7" s="58" t="s">
        <v>58</v>
      </c>
      <c r="C7" s="58" t="s">
        <v>275</v>
      </c>
      <c r="D7" s="58" t="s">
        <v>105</v>
      </c>
      <c r="E7" s="58"/>
      <c r="F7" s="68" t="s">
        <v>98</v>
      </c>
      <c r="G7" s="69" t="s">
        <v>99</v>
      </c>
      <c r="H7" s="58">
        <v>4201</v>
      </c>
      <c r="I7" s="166" t="s">
        <v>229</v>
      </c>
      <c r="N7" s="96"/>
      <c r="O7" s="96"/>
      <c r="P7" s="96"/>
      <c r="Q7" s="96"/>
      <c r="R7" s="96"/>
      <c r="S7" s="96"/>
    </row>
    <row r="8" spans="1:19" ht="14.25" customHeight="1" x14ac:dyDescent="0.3">
      <c r="A8" s="89">
        <v>5</v>
      </c>
      <c r="B8" s="58" t="s">
        <v>276</v>
      </c>
      <c r="C8" s="58" t="s">
        <v>277</v>
      </c>
      <c r="D8" s="58" t="s">
        <v>123</v>
      </c>
      <c r="E8" s="58">
        <v>29</v>
      </c>
      <c r="F8" s="68" t="s">
        <v>98</v>
      </c>
      <c r="G8" s="69" t="s">
        <v>99</v>
      </c>
      <c r="H8" s="58">
        <v>44372</v>
      </c>
      <c r="I8" s="166" t="s">
        <v>230</v>
      </c>
      <c r="N8" s="96"/>
      <c r="O8" s="77"/>
      <c r="P8" s="77"/>
      <c r="Q8" s="77"/>
      <c r="R8" s="77"/>
      <c r="S8" s="96"/>
    </row>
    <row r="9" spans="1:19" ht="18.75" customHeight="1" x14ac:dyDescent="0.3">
      <c r="A9" s="89">
        <v>6</v>
      </c>
      <c r="B9" s="58" t="s">
        <v>279</v>
      </c>
      <c r="C9" s="58" t="s">
        <v>278</v>
      </c>
      <c r="D9" s="58" t="s">
        <v>100</v>
      </c>
      <c r="E9" s="58">
        <v>45</v>
      </c>
      <c r="F9" s="68" t="s">
        <v>98</v>
      </c>
      <c r="G9" s="69">
        <v>40</v>
      </c>
      <c r="H9" s="58">
        <v>7763</v>
      </c>
      <c r="I9" s="166" t="s">
        <v>231</v>
      </c>
      <c r="N9" s="96"/>
      <c r="O9" s="96"/>
      <c r="P9" s="96"/>
      <c r="Q9" s="96"/>
      <c r="R9" s="96"/>
      <c r="S9" s="96"/>
    </row>
    <row r="10" spans="1:19" ht="12.9" customHeight="1" x14ac:dyDescent="0.3">
      <c r="A10" s="89">
        <v>7</v>
      </c>
      <c r="B10" s="58" t="s">
        <v>280</v>
      </c>
      <c r="C10" s="58" t="s">
        <v>281</v>
      </c>
      <c r="D10" s="58" t="s">
        <v>97</v>
      </c>
      <c r="E10" s="58">
        <v>45</v>
      </c>
      <c r="F10" s="68" t="s">
        <v>98</v>
      </c>
      <c r="G10" s="69">
        <v>40</v>
      </c>
      <c r="H10" s="58">
        <v>1242</v>
      </c>
      <c r="I10" s="166" t="s">
        <v>511</v>
      </c>
      <c r="N10" s="96"/>
      <c r="O10" s="96"/>
      <c r="P10" s="96"/>
      <c r="Q10" s="96"/>
      <c r="R10" s="96"/>
      <c r="S10" s="96"/>
    </row>
    <row r="11" spans="1:19" ht="12.9" customHeight="1" thickBot="1" x14ac:dyDescent="0.35">
      <c r="A11" s="89">
        <v>8</v>
      </c>
      <c r="B11" s="58" t="s">
        <v>282</v>
      </c>
      <c r="C11" s="58" t="s">
        <v>283</v>
      </c>
      <c r="D11" s="58" t="s">
        <v>284</v>
      </c>
      <c r="E11" s="58">
        <v>44</v>
      </c>
      <c r="F11" s="68" t="s">
        <v>98</v>
      </c>
      <c r="G11" s="69">
        <v>40</v>
      </c>
      <c r="H11" s="58">
        <v>10374</v>
      </c>
      <c r="I11" s="166" t="s">
        <v>232</v>
      </c>
      <c r="N11" s="96"/>
      <c r="O11" s="96"/>
      <c r="P11" s="96"/>
      <c r="Q11" s="96"/>
      <c r="R11" s="96"/>
      <c r="S11" s="96"/>
    </row>
    <row r="12" spans="1:19" ht="12.9" customHeight="1" x14ac:dyDescent="0.3">
      <c r="A12" s="89">
        <v>9</v>
      </c>
      <c r="B12" s="58" t="s">
        <v>285</v>
      </c>
      <c r="C12" s="58" t="s">
        <v>286</v>
      </c>
      <c r="D12" s="58" t="s">
        <v>105</v>
      </c>
      <c r="E12" s="58">
        <v>17</v>
      </c>
      <c r="F12" s="68" t="s">
        <v>98</v>
      </c>
      <c r="G12" s="98" t="s">
        <v>101</v>
      </c>
      <c r="H12" s="58">
        <v>20511</v>
      </c>
      <c r="I12" s="166" t="s">
        <v>233</v>
      </c>
      <c r="N12" s="96"/>
      <c r="O12" s="96"/>
      <c r="P12" s="96"/>
      <c r="Q12" s="96"/>
      <c r="R12" s="96"/>
      <c r="S12" s="96"/>
    </row>
    <row r="13" spans="1:19" ht="12.9" customHeight="1" x14ac:dyDescent="0.3">
      <c r="A13" s="89">
        <v>10</v>
      </c>
      <c r="B13" s="58" t="s">
        <v>108</v>
      </c>
      <c r="C13" s="58" t="s">
        <v>107</v>
      </c>
      <c r="D13" s="58" t="s">
        <v>109</v>
      </c>
      <c r="E13" s="58">
        <v>36</v>
      </c>
      <c r="F13" s="68" t="s">
        <v>104</v>
      </c>
      <c r="G13" s="69" t="s">
        <v>99</v>
      </c>
      <c r="H13" s="58">
        <v>5824</v>
      </c>
      <c r="I13" s="166" t="s">
        <v>234</v>
      </c>
      <c r="N13" s="96"/>
      <c r="O13" s="66"/>
      <c r="P13" s="96"/>
      <c r="Q13" s="96"/>
      <c r="R13" s="96"/>
      <c r="S13" s="96"/>
    </row>
    <row r="14" spans="1:19" ht="12.9" customHeight="1" x14ac:dyDescent="0.3">
      <c r="A14" s="89">
        <v>11</v>
      </c>
      <c r="B14" s="58" t="s">
        <v>116</v>
      </c>
      <c r="C14" s="58" t="s">
        <v>117</v>
      </c>
      <c r="D14" s="58" t="s">
        <v>109</v>
      </c>
      <c r="E14" s="58">
        <v>50</v>
      </c>
      <c r="F14" s="68" t="s">
        <v>98</v>
      </c>
      <c r="G14" s="69">
        <v>50</v>
      </c>
      <c r="H14" s="58">
        <v>5731</v>
      </c>
      <c r="I14" s="166" t="s">
        <v>235</v>
      </c>
      <c r="N14" s="96"/>
      <c r="O14" s="58"/>
      <c r="P14" s="74"/>
      <c r="Q14" s="74"/>
      <c r="R14" s="74"/>
      <c r="S14" s="75"/>
    </row>
    <row r="15" spans="1:19" ht="12.9" customHeight="1" x14ac:dyDescent="0.3">
      <c r="A15" s="89">
        <v>12</v>
      </c>
      <c r="B15" s="58" t="s">
        <v>199</v>
      </c>
      <c r="C15" s="58" t="s">
        <v>106</v>
      </c>
      <c r="D15" s="58" t="s">
        <v>103</v>
      </c>
      <c r="E15" s="58">
        <v>56</v>
      </c>
      <c r="F15" s="68" t="s">
        <v>98</v>
      </c>
      <c r="G15" s="69">
        <v>50</v>
      </c>
      <c r="H15" s="58">
        <v>8563</v>
      </c>
      <c r="I15" s="166" t="s">
        <v>236</v>
      </c>
      <c r="N15" s="96"/>
      <c r="O15" s="66"/>
      <c r="P15" s="74"/>
      <c r="Q15" s="74"/>
      <c r="R15" s="74"/>
      <c r="S15" s="76"/>
    </row>
    <row r="16" spans="1:19" ht="12.9" customHeight="1" x14ac:dyDescent="0.3">
      <c r="A16" s="89">
        <v>13</v>
      </c>
      <c r="B16" s="58" t="s">
        <v>110</v>
      </c>
      <c r="C16" s="58" t="s">
        <v>288</v>
      </c>
      <c r="D16" s="58" t="s">
        <v>111</v>
      </c>
      <c r="E16" s="58">
        <v>59</v>
      </c>
      <c r="F16" s="68" t="s">
        <v>98</v>
      </c>
      <c r="G16" s="69">
        <v>50</v>
      </c>
      <c r="H16" s="58"/>
      <c r="I16" s="166" t="s">
        <v>237</v>
      </c>
      <c r="N16" s="96"/>
      <c r="O16" s="77"/>
      <c r="P16" s="77"/>
      <c r="Q16" s="77"/>
      <c r="R16" s="78"/>
      <c r="S16" s="96"/>
    </row>
    <row r="17" spans="1:19" ht="12.9" customHeight="1" x14ac:dyDescent="0.3">
      <c r="A17" s="89">
        <v>14</v>
      </c>
      <c r="B17" s="58" t="s">
        <v>289</v>
      </c>
      <c r="C17" s="58" t="s">
        <v>290</v>
      </c>
      <c r="D17" s="58" t="s">
        <v>124</v>
      </c>
      <c r="E17" s="58">
        <v>50</v>
      </c>
      <c r="F17" s="84" t="s">
        <v>98</v>
      </c>
      <c r="G17" s="69">
        <v>50</v>
      </c>
      <c r="H17" s="58">
        <v>4621</v>
      </c>
      <c r="I17" s="166" t="s">
        <v>530</v>
      </c>
      <c r="N17" s="96"/>
      <c r="O17" s="96"/>
      <c r="P17" s="96"/>
      <c r="Q17" s="96"/>
      <c r="R17" s="96"/>
      <c r="S17" s="96"/>
    </row>
    <row r="18" spans="1:19" ht="12.9" customHeight="1" x14ac:dyDescent="0.3">
      <c r="A18" s="89">
        <v>15</v>
      </c>
      <c r="B18" s="58" t="s">
        <v>183</v>
      </c>
      <c r="C18" s="58" t="s">
        <v>557</v>
      </c>
      <c r="D18" s="58" t="s">
        <v>102</v>
      </c>
      <c r="E18" s="58">
        <v>46</v>
      </c>
      <c r="F18" s="68" t="s">
        <v>104</v>
      </c>
      <c r="G18" s="69">
        <v>40</v>
      </c>
      <c r="H18" s="58">
        <v>4147</v>
      </c>
      <c r="I18" s="166" t="s">
        <v>238</v>
      </c>
      <c r="N18" s="96"/>
      <c r="O18" s="96"/>
      <c r="P18" s="96"/>
      <c r="Q18" s="96"/>
      <c r="R18" s="96"/>
      <c r="S18" s="96"/>
    </row>
    <row r="19" spans="1:19" ht="12.9" customHeight="1" x14ac:dyDescent="0.3">
      <c r="A19" s="89">
        <v>16</v>
      </c>
      <c r="B19" s="58" t="s">
        <v>292</v>
      </c>
      <c r="C19" s="58" t="s">
        <v>293</v>
      </c>
      <c r="D19" s="58" t="s">
        <v>97</v>
      </c>
      <c r="E19" s="58">
        <v>27</v>
      </c>
      <c r="F19" s="68" t="s">
        <v>98</v>
      </c>
      <c r="G19" s="69" t="s">
        <v>99</v>
      </c>
      <c r="H19" s="58">
        <v>724</v>
      </c>
      <c r="I19" s="166" t="s">
        <v>178</v>
      </c>
      <c r="N19" s="96"/>
      <c r="O19" s="96"/>
      <c r="P19" s="96"/>
      <c r="Q19" s="96"/>
      <c r="R19" s="96"/>
      <c r="S19" s="96"/>
    </row>
    <row r="20" spans="1:19" ht="12.9" customHeight="1" x14ac:dyDescent="0.3">
      <c r="A20" s="89">
        <v>17</v>
      </c>
      <c r="B20" s="58" t="s">
        <v>294</v>
      </c>
      <c r="C20" s="58" t="s">
        <v>295</v>
      </c>
      <c r="D20" s="59" t="s">
        <v>97</v>
      </c>
      <c r="E20" s="58">
        <v>15</v>
      </c>
      <c r="F20" s="84" t="s">
        <v>104</v>
      </c>
      <c r="G20" s="69" t="s">
        <v>101</v>
      </c>
      <c r="H20" s="58">
        <v>16965</v>
      </c>
      <c r="I20" s="166" t="s">
        <v>240</v>
      </c>
      <c r="N20" s="146"/>
      <c r="O20" s="146"/>
      <c r="P20" s="146"/>
      <c r="Q20" s="146"/>
      <c r="R20" s="146"/>
      <c r="S20" s="146"/>
    </row>
    <row r="21" spans="1:19" ht="12.9" customHeight="1" x14ac:dyDescent="0.3">
      <c r="A21" s="89">
        <v>18</v>
      </c>
      <c r="B21" s="58" t="s">
        <v>114</v>
      </c>
      <c r="C21" s="58" t="s">
        <v>113</v>
      </c>
      <c r="D21" s="58" t="s">
        <v>112</v>
      </c>
      <c r="E21" s="58">
        <v>56</v>
      </c>
      <c r="F21" s="68" t="s">
        <v>104</v>
      </c>
      <c r="G21" s="69">
        <v>50</v>
      </c>
      <c r="H21" s="58">
        <v>4242</v>
      </c>
      <c r="I21" s="166" t="s">
        <v>241</v>
      </c>
      <c r="N21" s="96"/>
      <c r="O21" s="96"/>
      <c r="P21" s="96"/>
      <c r="Q21" s="96"/>
      <c r="R21" s="96"/>
      <c r="S21" s="96"/>
    </row>
    <row r="22" spans="1:19" ht="12.9" customHeight="1" x14ac:dyDescent="0.3">
      <c r="A22" s="89">
        <v>19</v>
      </c>
      <c r="B22" s="58" t="s">
        <v>296</v>
      </c>
      <c r="C22" s="58" t="s">
        <v>297</v>
      </c>
      <c r="D22" s="58" t="s">
        <v>97</v>
      </c>
      <c r="E22" s="58">
        <v>16</v>
      </c>
      <c r="F22" s="68" t="s">
        <v>104</v>
      </c>
      <c r="G22" s="69" t="s">
        <v>101</v>
      </c>
      <c r="H22" s="58">
        <v>16966</v>
      </c>
      <c r="I22" s="166" t="s">
        <v>242</v>
      </c>
      <c r="N22" s="96"/>
      <c r="O22" s="96"/>
      <c r="P22" s="96"/>
      <c r="Q22" s="96"/>
      <c r="R22" s="96"/>
      <c r="S22" s="96"/>
    </row>
    <row r="23" spans="1:19" ht="12.9" customHeight="1" x14ac:dyDescent="0.3">
      <c r="A23" s="89">
        <v>20</v>
      </c>
      <c r="B23" s="58" t="s">
        <v>173</v>
      </c>
      <c r="C23" s="58" t="s">
        <v>298</v>
      </c>
      <c r="D23" s="58" t="s">
        <v>124</v>
      </c>
      <c r="E23" s="58">
        <v>61</v>
      </c>
      <c r="F23" s="94" t="s">
        <v>98</v>
      </c>
      <c r="G23" s="95">
        <v>60</v>
      </c>
      <c r="H23" s="58">
        <v>4627</v>
      </c>
      <c r="I23" s="166" t="s">
        <v>243</v>
      </c>
      <c r="N23" s="96"/>
      <c r="O23" s="58"/>
      <c r="P23" s="58"/>
      <c r="Q23" s="58"/>
      <c r="R23" s="58"/>
      <c r="S23" s="96"/>
    </row>
    <row r="24" spans="1:19" ht="12.9" customHeight="1" x14ac:dyDescent="0.3">
      <c r="A24" s="89">
        <v>21</v>
      </c>
      <c r="B24" s="58" t="s">
        <v>108</v>
      </c>
      <c r="C24" s="58" t="s">
        <v>299</v>
      </c>
      <c r="D24" s="58" t="s">
        <v>105</v>
      </c>
      <c r="E24" s="58">
        <v>21</v>
      </c>
      <c r="F24" s="68" t="s">
        <v>104</v>
      </c>
      <c r="G24" s="69" t="s">
        <v>99</v>
      </c>
      <c r="H24" s="58">
        <v>3284</v>
      </c>
      <c r="I24" s="166" t="s">
        <v>244</v>
      </c>
      <c r="N24" s="96"/>
      <c r="O24" s="96"/>
      <c r="P24" s="58"/>
      <c r="Q24" s="58"/>
      <c r="R24" s="58"/>
      <c r="S24" s="96"/>
    </row>
    <row r="25" spans="1:19" ht="12.9" customHeight="1" x14ac:dyDescent="0.3">
      <c r="A25" s="89">
        <v>22</v>
      </c>
      <c r="B25" s="58" t="s">
        <v>300</v>
      </c>
      <c r="C25" s="58" t="s">
        <v>270</v>
      </c>
      <c r="D25" s="58" t="s">
        <v>194</v>
      </c>
      <c r="E25" s="58">
        <v>61</v>
      </c>
      <c r="F25" s="68" t="s">
        <v>98</v>
      </c>
      <c r="G25" s="69">
        <v>60</v>
      </c>
      <c r="H25" s="58">
        <v>10988</v>
      </c>
      <c r="I25" s="166" t="s">
        <v>245</v>
      </c>
      <c r="N25" s="96"/>
      <c r="O25" s="96"/>
      <c r="P25" s="58"/>
      <c r="Q25" s="58"/>
      <c r="R25" s="58"/>
      <c r="S25" s="96"/>
    </row>
    <row r="26" spans="1:19" ht="12.9" customHeight="1" x14ac:dyDescent="0.3">
      <c r="A26" s="89">
        <v>23</v>
      </c>
      <c r="B26" s="58" t="s">
        <v>294</v>
      </c>
      <c r="C26" s="58" t="s">
        <v>301</v>
      </c>
      <c r="D26" s="58" t="s">
        <v>97</v>
      </c>
      <c r="E26" s="58">
        <v>15</v>
      </c>
      <c r="F26" s="68" t="s">
        <v>104</v>
      </c>
      <c r="G26" s="69" t="s">
        <v>101</v>
      </c>
      <c r="H26" s="58">
        <v>2465</v>
      </c>
      <c r="I26" s="166" t="s">
        <v>246</v>
      </c>
      <c r="N26" s="96"/>
      <c r="O26" s="96"/>
      <c r="P26" s="96"/>
      <c r="Q26" s="96"/>
      <c r="R26" s="96"/>
      <c r="S26" s="96"/>
    </row>
    <row r="27" spans="1:19" ht="12.9" customHeight="1" x14ac:dyDescent="0.3">
      <c r="A27" s="89">
        <v>24</v>
      </c>
      <c r="B27" s="58" t="s">
        <v>303</v>
      </c>
      <c r="C27" s="58" t="s">
        <v>304</v>
      </c>
      <c r="D27" s="58" t="s">
        <v>119</v>
      </c>
      <c r="E27" s="58">
        <v>47</v>
      </c>
      <c r="F27" s="68" t="s">
        <v>104</v>
      </c>
      <c r="G27" s="69">
        <v>40</v>
      </c>
      <c r="H27" s="58">
        <v>2873</v>
      </c>
      <c r="I27" s="166" t="s">
        <v>247</v>
      </c>
      <c r="N27" s="96"/>
      <c r="O27" s="96"/>
      <c r="P27" s="96"/>
      <c r="Q27" s="96"/>
      <c r="R27" s="96"/>
      <c r="S27" s="96"/>
    </row>
    <row r="28" spans="1:19" ht="12.9" customHeight="1" x14ac:dyDescent="0.3">
      <c r="A28" s="89">
        <v>25</v>
      </c>
      <c r="B28" s="58" t="s">
        <v>302</v>
      </c>
      <c r="C28" s="58" t="s">
        <v>98</v>
      </c>
      <c r="D28" s="58" t="s">
        <v>222</v>
      </c>
      <c r="E28" s="58">
        <v>47</v>
      </c>
      <c r="F28" s="68" t="s">
        <v>98</v>
      </c>
      <c r="G28" s="69">
        <v>40</v>
      </c>
      <c r="H28" s="58">
        <v>3530</v>
      </c>
      <c r="I28" s="166" t="s">
        <v>248</v>
      </c>
      <c r="N28" s="96"/>
      <c r="O28" s="96"/>
      <c r="P28" s="96"/>
      <c r="Q28" s="96"/>
      <c r="R28" s="96"/>
      <c r="S28" s="96"/>
    </row>
    <row r="29" spans="1:19" ht="12.9" customHeight="1" x14ac:dyDescent="0.3">
      <c r="A29" s="89">
        <v>26</v>
      </c>
      <c r="B29" s="58"/>
      <c r="C29" s="58"/>
      <c r="D29" s="62" t="s">
        <v>542</v>
      </c>
      <c r="E29" s="58"/>
      <c r="F29" s="68"/>
      <c r="G29" s="69"/>
      <c r="H29" s="58"/>
      <c r="I29" s="166" t="s">
        <v>249</v>
      </c>
      <c r="N29" s="96"/>
      <c r="O29" s="58"/>
      <c r="P29" s="58"/>
      <c r="Q29" s="58"/>
      <c r="R29" s="58"/>
      <c r="S29" s="96"/>
    </row>
    <row r="30" spans="1:19" ht="12.9" customHeight="1" x14ac:dyDescent="0.3">
      <c r="A30" s="89">
        <v>27</v>
      </c>
      <c r="B30" s="68" t="s">
        <v>305</v>
      </c>
      <c r="C30" s="68" t="s">
        <v>306</v>
      </c>
      <c r="D30" s="68" t="s">
        <v>122</v>
      </c>
      <c r="E30" s="68">
        <v>62</v>
      </c>
      <c r="F30" s="94" t="s">
        <v>104</v>
      </c>
      <c r="G30" s="95">
        <v>60</v>
      </c>
      <c r="H30" s="68">
        <v>4914</v>
      </c>
      <c r="I30" s="167" t="s">
        <v>250</v>
      </c>
      <c r="N30" s="96"/>
      <c r="O30" s="58"/>
      <c r="P30" s="58"/>
      <c r="Q30" s="58"/>
      <c r="R30" s="58"/>
      <c r="S30" s="96"/>
    </row>
    <row r="31" spans="1:19" ht="12.9" customHeight="1" x14ac:dyDescent="0.3">
      <c r="A31" s="89">
        <v>28</v>
      </c>
      <c r="B31" s="58" t="s">
        <v>307</v>
      </c>
      <c r="C31" s="58" t="s">
        <v>308</v>
      </c>
      <c r="D31" s="58" t="s">
        <v>123</v>
      </c>
      <c r="E31" s="58">
        <v>28</v>
      </c>
      <c r="F31" s="68" t="s">
        <v>98</v>
      </c>
      <c r="G31" s="69" t="s">
        <v>99</v>
      </c>
      <c r="H31" s="58"/>
      <c r="I31" s="166" t="s">
        <v>545</v>
      </c>
      <c r="N31" s="96"/>
      <c r="O31" s="58"/>
      <c r="P31" s="58"/>
      <c r="Q31" s="58"/>
      <c r="R31" s="58"/>
      <c r="S31" s="96"/>
    </row>
    <row r="32" spans="1:19" ht="12.9" customHeight="1" x14ac:dyDescent="0.3">
      <c r="A32" s="89">
        <v>29</v>
      </c>
      <c r="B32" s="58" t="s">
        <v>309</v>
      </c>
      <c r="C32" s="58" t="s">
        <v>310</v>
      </c>
      <c r="D32" s="58" t="s">
        <v>222</v>
      </c>
      <c r="E32" s="58">
        <v>15</v>
      </c>
      <c r="F32" s="68" t="s">
        <v>104</v>
      </c>
      <c r="G32" s="69" t="s">
        <v>101</v>
      </c>
      <c r="H32" s="58"/>
      <c r="I32" s="166" t="s">
        <v>546</v>
      </c>
      <c r="N32" s="96"/>
      <c r="O32" s="96"/>
      <c r="P32" s="96"/>
      <c r="Q32" s="96"/>
      <c r="R32" s="96"/>
      <c r="S32" s="96"/>
    </row>
    <row r="33" spans="1:19" ht="12.9" customHeight="1" x14ac:dyDescent="0.3">
      <c r="A33" s="89">
        <v>30</v>
      </c>
      <c r="B33" s="58" t="s">
        <v>311</v>
      </c>
      <c r="C33" s="58" t="s">
        <v>312</v>
      </c>
      <c r="D33" s="58" t="s">
        <v>123</v>
      </c>
      <c r="E33" s="58">
        <v>49</v>
      </c>
      <c r="F33" s="68" t="s">
        <v>98</v>
      </c>
      <c r="G33" s="69">
        <v>40</v>
      </c>
      <c r="H33" s="58">
        <v>44357</v>
      </c>
      <c r="I33" s="166" t="s">
        <v>547</v>
      </c>
      <c r="O33" s="77"/>
      <c r="P33" s="77"/>
      <c r="Q33" s="77"/>
      <c r="R33" s="77"/>
    </row>
    <row r="34" spans="1:19" ht="12.9" customHeight="1" x14ac:dyDescent="0.3">
      <c r="A34" s="89">
        <v>31</v>
      </c>
      <c r="B34" s="58" t="s">
        <v>125</v>
      </c>
      <c r="C34" s="58" t="s">
        <v>126</v>
      </c>
      <c r="D34" s="59" t="s">
        <v>122</v>
      </c>
      <c r="E34" s="58">
        <v>65</v>
      </c>
      <c r="F34" s="68" t="s">
        <v>98</v>
      </c>
      <c r="G34" s="69">
        <v>60</v>
      </c>
      <c r="H34" s="58">
        <v>4636</v>
      </c>
      <c r="I34" s="168" t="s">
        <v>251</v>
      </c>
    </row>
    <row r="35" spans="1:19" ht="12.9" customHeight="1" x14ac:dyDescent="0.3">
      <c r="A35" s="89">
        <v>32</v>
      </c>
      <c r="B35" s="58" t="s">
        <v>166</v>
      </c>
      <c r="C35" s="58" t="s">
        <v>56</v>
      </c>
      <c r="D35" s="58" t="s">
        <v>123</v>
      </c>
      <c r="E35" s="58">
        <v>53</v>
      </c>
      <c r="F35" s="68" t="s">
        <v>98</v>
      </c>
      <c r="G35" s="69">
        <v>50</v>
      </c>
      <c r="H35" s="58">
        <v>44365</v>
      </c>
      <c r="I35" s="166" t="s">
        <v>543</v>
      </c>
    </row>
    <row r="36" spans="1:19" ht="12.9" customHeight="1" x14ac:dyDescent="0.3">
      <c r="A36" s="89">
        <v>33</v>
      </c>
      <c r="B36" s="58" t="s">
        <v>313</v>
      </c>
      <c r="C36" s="58" t="s">
        <v>314</v>
      </c>
      <c r="D36" s="59" t="s">
        <v>118</v>
      </c>
      <c r="E36" s="58">
        <v>45</v>
      </c>
      <c r="F36" s="68" t="s">
        <v>104</v>
      </c>
      <c r="G36" s="69">
        <v>40</v>
      </c>
      <c r="H36" s="58"/>
      <c r="I36" s="166" t="s">
        <v>544</v>
      </c>
    </row>
    <row r="37" spans="1:19" ht="12.9" customHeight="1" x14ac:dyDescent="0.3">
      <c r="A37" s="89">
        <v>34</v>
      </c>
      <c r="B37" s="58" t="s">
        <v>315</v>
      </c>
      <c r="C37" s="58" t="s">
        <v>121</v>
      </c>
      <c r="D37" s="58" t="s">
        <v>123</v>
      </c>
      <c r="E37" s="58">
        <v>46</v>
      </c>
      <c r="F37" s="68" t="s">
        <v>98</v>
      </c>
      <c r="G37" s="69">
        <v>40</v>
      </c>
      <c r="H37" s="58"/>
      <c r="I37" s="166" t="s">
        <v>548</v>
      </c>
      <c r="O37" s="77"/>
      <c r="P37" s="77"/>
      <c r="Q37" s="77"/>
      <c r="R37" s="77"/>
    </row>
    <row r="38" spans="1:19" ht="12.9" customHeight="1" x14ac:dyDescent="0.3">
      <c r="A38" s="89">
        <v>35</v>
      </c>
      <c r="B38" s="58" t="s">
        <v>300</v>
      </c>
      <c r="C38" s="58" t="s">
        <v>320</v>
      </c>
      <c r="D38" s="58" t="s">
        <v>124</v>
      </c>
      <c r="E38" s="58">
        <v>60</v>
      </c>
      <c r="F38" s="68" t="s">
        <v>98</v>
      </c>
      <c r="G38" s="69">
        <v>60</v>
      </c>
      <c r="H38" s="58">
        <v>44375</v>
      </c>
      <c r="I38" s="166" t="s">
        <v>252</v>
      </c>
      <c r="M38" s="60"/>
    </row>
    <row r="39" spans="1:19" ht="12.9" customHeight="1" x14ac:dyDescent="0.3">
      <c r="A39" s="89">
        <v>36</v>
      </c>
      <c r="B39" s="58" t="s">
        <v>55</v>
      </c>
      <c r="C39" s="58" t="s">
        <v>56</v>
      </c>
      <c r="D39" s="58" t="s">
        <v>102</v>
      </c>
      <c r="E39" s="58">
        <v>62</v>
      </c>
      <c r="F39" s="68" t="s">
        <v>104</v>
      </c>
      <c r="G39" s="69">
        <v>60</v>
      </c>
      <c r="H39" s="58">
        <v>4110</v>
      </c>
      <c r="I39" s="166" t="s">
        <v>253</v>
      </c>
      <c r="M39" s="60"/>
    </row>
    <row r="40" spans="1:19" ht="12.9" customHeight="1" x14ac:dyDescent="0.3">
      <c r="A40" s="89">
        <v>37</v>
      </c>
      <c r="B40" s="58" t="s">
        <v>316</v>
      </c>
      <c r="C40" s="58" t="s">
        <v>317</v>
      </c>
      <c r="D40" s="58" t="s">
        <v>318</v>
      </c>
      <c r="E40" s="58">
        <v>45</v>
      </c>
      <c r="F40" s="68" t="s">
        <v>98</v>
      </c>
      <c r="G40" s="69">
        <v>40</v>
      </c>
      <c r="H40" s="58">
        <v>13163</v>
      </c>
      <c r="I40" s="166" t="s">
        <v>549</v>
      </c>
      <c r="M40" s="60"/>
    </row>
    <row r="41" spans="1:19" ht="12.9" customHeight="1" x14ac:dyDescent="0.3">
      <c r="A41" s="89">
        <v>38</v>
      </c>
      <c r="B41" s="58" t="s">
        <v>319</v>
      </c>
      <c r="C41" s="58" t="s">
        <v>573</v>
      </c>
      <c r="D41" s="58" t="s">
        <v>109</v>
      </c>
      <c r="E41" s="58">
        <v>43</v>
      </c>
      <c r="F41" s="68" t="s">
        <v>104</v>
      </c>
      <c r="G41" s="69">
        <v>40</v>
      </c>
      <c r="H41" s="58">
        <v>15270</v>
      </c>
      <c r="I41" s="166" t="s">
        <v>558</v>
      </c>
      <c r="M41" s="60"/>
    </row>
    <row r="42" spans="1:19" ht="12.9" customHeight="1" x14ac:dyDescent="0.3">
      <c r="A42" s="89">
        <v>39</v>
      </c>
      <c r="B42" s="58" t="s">
        <v>325</v>
      </c>
      <c r="C42" s="58" t="s">
        <v>326</v>
      </c>
      <c r="D42" s="58" t="s">
        <v>124</v>
      </c>
      <c r="E42" s="58">
        <v>52</v>
      </c>
      <c r="F42" s="68" t="s">
        <v>98</v>
      </c>
      <c r="G42" s="69">
        <v>50</v>
      </c>
      <c r="H42" s="58">
        <v>4612</v>
      </c>
      <c r="I42" s="166" t="s">
        <v>254</v>
      </c>
      <c r="M42" s="60"/>
      <c r="O42" s="66"/>
    </row>
    <row r="43" spans="1:19" ht="12.9" customHeight="1" x14ac:dyDescent="0.3">
      <c r="A43" s="89">
        <v>40</v>
      </c>
      <c r="B43" s="58" t="s">
        <v>129</v>
      </c>
      <c r="C43" s="58" t="s">
        <v>321</v>
      </c>
      <c r="D43" s="58" t="s">
        <v>109</v>
      </c>
      <c r="E43" s="58">
        <v>32</v>
      </c>
      <c r="F43" s="68" t="s">
        <v>104</v>
      </c>
      <c r="G43" s="69" t="s">
        <v>99</v>
      </c>
      <c r="H43" s="58">
        <v>5674</v>
      </c>
      <c r="I43" s="166" t="s">
        <v>550</v>
      </c>
      <c r="M43" s="60"/>
      <c r="O43" s="58"/>
      <c r="P43" s="74"/>
      <c r="Q43" s="74"/>
      <c r="R43" s="74"/>
      <c r="S43" s="75"/>
    </row>
    <row r="44" spans="1:19" ht="12.9" customHeight="1" x14ac:dyDescent="0.3">
      <c r="A44" s="89">
        <v>41</v>
      </c>
      <c r="B44" s="58" t="s">
        <v>287</v>
      </c>
      <c r="C44" s="58" t="s">
        <v>322</v>
      </c>
      <c r="D44" s="58" t="s">
        <v>123</v>
      </c>
      <c r="E44" s="58">
        <v>17</v>
      </c>
      <c r="F44" s="84" t="s">
        <v>104</v>
      </c>
      <c r="G44" s="69" t="s">
        <v>101</v>
      </c>
      <c r="H44" s="58">
        <v>48880</v>
      </c>
      <c r="I44" s="166" t="s">
        <v>255</v>
      </c>
      <c r="M44" s="60"/>
      <c r="O44" s="66"/>
      <c r="P44" s="74"/>
      <c r="Q44" s="74"/>
      <c r="R44" s="74"/>
      <c r="S44" s="76"/>
    </row>
    <row r="45" spans="1:19" ht="12.9" customHeight="1" x14ac:dyDescent="0.3">
      <c r="A45" s="89">
        <v>42</v>
      </c>
      <c r="B45" s="58" t="s">
        <v>323</v>
      </c>
      <c r="C45" s="58" t="s">
        <v>324</v>
      </c>
      <c r="D45" s="59" t="s">
        <v>97</v>
      </c>
      <c r="E45" s="58">
        <v>57</v>
      </c>
      <c r="F45" s="68" t="s">
        <v>104</v>
      </c>
      <c r="G45" s="69">
        <v>50</v>
      </c>
      <c r="H45" s="58">
        <v>819</v>
      </c>
      <c r="I45" s="166" t="s">
        <v>255</v>
      </c>
      <c r="M45" s="60"/>
      <c r="O45" s="77"/>
      <c r="P45" s="77"/>
      <c r="Q45" s="77"/>
      <c r="R45" s="78"/>
    </row>
    <row r="46" spans="1:19" ht="12.9" customHeight="1" x14ac:dyDescent="0.3">
      <c r="A46" s="89">
        <v>43</v>
      </c>
      <c r="B46" s="58"/>
      <c r="C46" s="58"/>
      <c r="D46" s="59" t="s">
        <v>124</v>
      </c>
      <c r="E46" s="58"/>
      <c r="F46" s="68" t="s">
        <v>98</v>
      </c>
      <c r="G46" s="69"/>
      <c r="H46" s="58"/>
      <c r="I46" s="166" t="s">
        <v>256</v>
      </c>
      <c r="M46" s="60"/>
    </row>
    <row r="47" spans="1:19" ht="12.9" customHeight="1" x14ac:dyDescent="0.3">
      <c r="A47" s="89">
        <v>44</v>
      </c>
      <c r="B47" s="58" t="s">
        <v>327</v>
      </c>
      <c r="C47" s="58" t="s">
        <v>328</v>
      </c>
      <c r="D47" s="58" t="s">
        <v>112</v>
      </c>
      <c r="E47" s="58">
        <v>51</v>
      </c>
      <c r="F47" s="68" t="s">
        <v>98</v>
      </c>
      <c r="G47" s="69">
        <v>50</v>
      </c>
      <c r="H47" s="58">
        <v>4241</v>
      </c>
      <c r="I47" s="166" t="s">
        <v>257</v>
      </c>
      <c r="M47" s="60"/>
    </row>
    <row r="48" spans="1:19" ht="12.9" customHeight="1" x14ac:dyDescent="0.3">
      <c r="A48" s="89">
        <v>45</v>
      </c>
      <c r="B48" s="58" t="s">
        <v>329</v>
      </c>
      <c r="C48" s="58" t="s">
        <v>330</v>
      </c>
      <c r="D48" s="58" t="s">
        <v>128</v>
      </c>
      <c r="E48" s="58">
        <v>16</v>
      </c>
      <c r="F48" s="68" t="s">
        <v>104</v>
      </c>
      <c r="G48" s="69" t="s">
        <v>101</v>
      </c>
      <c r="H48" s="58">
        <v>20029</v>
      </c>
      <c r="I48" s="166" t="s">
        <v>258</v>
      </c>
      <c r="M48" s="60"/>
    </row>
    <row r="49" spans="1:19" ht="12.9" customHeight="1" x14ac:dyDescent="0.3">
      <c r="A49" s="89">
        <v>46</v>
      </c>
      <c r="B49" s="58" t="s">
        <v>331</v>
      </c>
      <c r="C49" s="58"/>
      <c r="D49" s="58" t="s">
        <v>123</v>
      </c>
      <c r="E49" s="58">
        <v>36</v>
      </c>
      <c r="F49" s="68" t="s">
        <v>98</v>
      </c>
      <c r="G49" s="69" t="s">
        <v>99</v>
      </c>
      <c r="H49" s="58">
        <v>44368</v>
      </c>
      <c r="I49" s="166" t="s">
        <v>551</v>
      </c>
      <c r="M49" s="60"/>
      <c r="N49" s="146"/>
      <c r="O49" s="146"/>
      <c r="P49" s="146"/>
      <c r="Q49" s="146"/>
      <c r="R49" s="146"/>
      <c r="S49" s="146"/>
    </row>
    <row r="50" spans="1:19" ht="12.9" customHeight="1" x14ac:dyDescent="0.3">
      <c r="A50" s="89">
        <v>47</v>
      </c>
      <c r="B50" s="68" t="s">
        <v>332</v>
      </c>
      <c r="C50" s="68" t="s">
        <v>333</v>
      </c>
      <c r="D50" s="68" t="s">
        <v>105</v>
      </c>
      <c r="E50" s="68">
        <v>49</v>
      </c>
      <c r="F50" s="68" t="s">
        <v>104</v>
      </c>
      <c r="G50" s="69">
        <v>40</v>
      </c>
      <c r="H50" s="68">
        <v>3432</v>
      </c>
      <c r="I50" s="167" t="s">
        <v>259</v>
      </c>
      <c r="M50" s="60"/>
    </row>
    <row r="51" spans="1:19" ht="12.9" customHeight="1" thickBot="1" x14ac:dyDescent="0.35">
      <c r="A51" s="90">
        <v>48</v>
      </c>
      <c r="B51" s="68"/>
      <c r="C51" s="68"/>
      <c r="D51" s="68" t="s">
        <v>123</v>
      </c>
      <c r="E51" s="68"/>
      <c r="F51" s="68"/>
      <c r="G51" s="70"/>
      <c r="H51" s="68"/>
      <c r="I51" s="167" t="s">
        <v>260</v>
      </c>
      <c r="M51" s="60"/>
    </row>
    <row r="52" spans="1:19" ht="12.9" customHeight="1" x14ac:dyDescent="0.3">
      <c r="A52" s="90">
        <v>49</v>
      </c>
      <c r="B52" s="68" t="s">
        <v>334</v>
      </c>
      <c r="C52" s="68" t="s">
        <v>335</v>
      </c>
      <c r="D52" s="68" t="s">
        <v>225</v>
      </c>
      <c r="E52" s="68">
        <v>18</v>
      </c>
      <c r="F52" s="68" t="s">
        <v>98</v>
      </c>
      <c r="G52" s="98" t="s">
        <v>101</v>
      </c>
      <c r="H52" s="68">
        <v>20593</v>
      </c>
      <c r="I52" s="167" t="s">
        <v>261</v>
      </c>
      <c r="M52" s="60"/>
      <c r="O52" s="58"/>
      <c r="P52" s="58"/>
      <c r="Q52" s="58"/>
      <c r="R52" s="58"/>
    </row>
    <row r="53" spans="1:19" ht="12.9" customHeight="1" x14ac:dyDescent="0.3">
      <c r="A53" s="90">
        <v>50</v>
      </c>
      <c r="B53" s="68" t="s">
        <v>336</v>
      </c>
      <c r="C53" s="68" t="s">
        <v>337</v>
      </c>
      <c r="D53" s="68" t="s">
        <v>130</v>
      </c>
      <c r="E53" s="68">
        <v>46</v>
      </c>
      <c r="F53" s="68" t="s">
        <v>104</v>
      </c>
      <c r="G53" s="69">
        <v>40</v>
      </c>
      <c r="H53" s="68">
        <v>5901</v>
      </c>
      <c r="I53" s="167" t="s">
        <v>262</v>
      </c>
      <c r="M53" s="60"/>
      <c r="P53" s="58"/>
      <c r="Q53" s="58"/>
      <c r="R53" s="58"/>
    </row>
    <row r="54" spans="1:19" ht="12.9" customHeight="1" x14ac:dyDescent="0.3">
      <c r="A54" s="90">
        <v>51</v>
      </c>
      <c r="B54" s="68" t="s">
        <v>168</v>
      </c>
      <c r="C54" s="68" t="s">
        <v>338</v>
      </c>
      <c r="D54" s="68" t="s">
        <v>123</v>
      </c>
      <c r="E54" s="68">
        <v>34</v>
      </c>
      <c r="F54" s="68" t="s">
        <v>98</v>
      </c>
      <c r="G54" s="69" t="s">
        <v>99</v>
      </c>
      <c r="H54" s="68">
        <v>44363</v>
      </c>
      <c r="I54" s="167" t="s">
        <v>263</v>
      </c>
      <c r="M54" s="60"/>
      <c r="P54" s="58"/>
      <c r="Q54" s="58"/>
      <c r="R54" s="58"/>
    </row>
    <row r="55" spans="1:19" ht="12.9" customHeight="1" x14ac:dyDescent="0.3">
      <c r="A55" s="90">
        <v>52</v>
      </c>
      <c r="B55" s="68" t="s">
        <v>315</v>
      </c>
      <c r="C55" s="68" t="s">
        <v>339</v>
      </c>
      <c r="D55" s="68" t="s">
        <v>123</v>
      </c>
      <c r="E55" s="68">
        <v>59</v>
      </c>
      <c r="F55" s="68" t="s">
        <v>98</v>
      </c>
      <c r="G55" s="70">
        <v>50</v>
      </c>
      <c r="H55" s="68">
        <v>44364</v>
      </c>
      <c r="I55" s="167" t="s">
        <v>264</v>
      </c>
      <c r="M55" s="60"/>
    </row>
    <row r="56" spans="1:19" ht="12.9" customHeight="1" x14ac:dyDescent="0.3">
      <c r="A56" s="90">
        <v>53</v>
      </c>
      <c r="B56" s="68" t="s">
        <v>340</v>
      </c>
      <c r="C56" s="68" t="s">
        <v>341</v>
      </c>
      <c r="D56" s="68" t="s">
        <v>223</v>
      </c>
      <c r="E56" s="68">
        <v>74</v>
      </c>
      <c r="F56" s="68" t="s">
        <v>104</v>
      </c>
      <c r="G56" s="70">
        <v>70</v>
      </c>
      <c r="H56" s="68">
        <v>7424</v>
      </c>
      <c r="I56" s="167" t="s">
        <v>265</v>
      </c>
      <c r="M56" s="60"/>
    </row>
    <row r="57" spans="1:19" ht="12.9" customHeight="1" x14ac:dyDescent="0.3">
      <c r="A57" s="90">
        <v>54</v>
      </c>
      <c r="B57" s="68" t="s">
        <v>342</v>
      </c>
      <c r="C57" s="68" t="s">
        <v>343</v>
      </c>
      <c r="D57" s="68" t="s">
        <v>130</v>
      </c>
      <c r="E57" s="68">
        <v>37</v>
      </c>
      <c r="F57" s="68" t="s">
        <v>104</v>
      </c>
      <c r="G57" s="69" t="s">
        <v>99</v>
      </c>
      <c r="H57" s="68">
        <v>10237</v>
      </c>
      <c r="I57" s="167" t="s">
        <v>265</v>
      </c>
      <c r="M57" s="60"/>
    </row>
    <row r="58" spans="1:19" ht="12.9" customHeight="1" x14ac:dyDescent="0.3">
      <c r="A58" s="90">
        <v>55</v>
      </c>
      <c r="B58" s="68" t="s">
        <v>344</v>
      </c>
      <c r="C58" s="68"/>
      <c r="D58" s="68" t="s">
        <v>119</v>
      </c>
      <c r="E58" s="68">
        <v>30</v>
      </c>
      <c r="F58" s="68" t="s">
        <v>104</v>
      </c>
      <c r="G58" s="69" t="s">
        <v>99</v>
      </c>
      <c r="H58" s="68">
        <v>15447</v>
      </c>
      <c r="I58" s="167" t="s">
        <v>554</v>
      </c>
      <c r="M58" s="60"/>
      <c r="O58" s="58"/>
      <c r="P58" s="58"/>
      <c r="Q58" s="58"/>
      <c r="R58" s="58"/>
    </row>
    <row r="59" spans="1:19" ht="12.9" customHeight="1" x14ac:dyDescent="0.3">
      <c r="A59" s="90">
        <v>56</v>
      </c>
      <c r="B59" s="68" t="s">
        <v>345</v>
      </c>
      <c r="C59" s="68" t="s">
        <v>346</v>
      </c>
      <c r="D59" s="68" t="s">
        <v>103</v>
      </c>
      <c r="E59" s="68">
        <v>52</v>
      </c>
      <c r="F59" s="68" t="s">
        <v>98</v>
      </c>
      <c r="G59" s="70">
        <v>50</v>
      </c>
      <c r="H59" s="68">
        <v>9066</v>
      </c>
      <c r="I59" s="167" t="s">
        <v>553</v>
      </c>
      <c r="M59" s="60"/>
      <c r="O59" s="58"/>
      <c r="P59" s="58"/>
      <c r="Q59" s="58"/>
      <c r="R59" s="58"/>
    </row>
    <row r="60" spans="1:19" ht="12.9" customHeight="1" x14ac:dyDescent="0.3">
      <c r="A60" s="90">
        <v>57</v>
      </c>
      <c r="B60" s="68" t="s">
        <v>347</v>
      </c>
      <c r="C60" s="68" t="s">
        <v>348</v>
      </c>
      <c r="D60" s="68" t="s">
        <v>124</v>
      </c>
      <c r="E60" s="68">
        <v>57</v>
      </c>
      <c r="F60" s="68" t="s">
        <v>98</v>
      </c>
      <c r="G60" s="70">
        <v>50</v>
      </c>
      <c r="H60" s="68"/>
      <c r="I60" s="167" t="s">
        <v>552</v>
      </c>
      <c r="M60" s="60"/>
      <c r="O60" s="58"/>
      <c r="P60" s="58"/>
      <c r="Q60" s="58"/>
      <c r="R60" s="58"/>
    </row>
    <row r="61" spans="1:19" ht="12.9" customHeight="1" x14ac:dyDescent="0.3">
      <c r="A61" s="90">
        <v>58</v>
      </c>
      <c r="B61" s="68" t="s">
        <v>349</v>
      </c>
      <c r="C61" s="68" t="s">
        <v>350</v>
      </c>
      <c r="D61" s="68" t="s">
        <v>223</v>
      </c>
      <c r="E61" s="68">
        <v>35</v>
      </c>
      <c r="F61" s="68" t="s">
        <v>104</v>
      </c>
      <c r="G61" s="69" t="s">
        <v>99</v>
      </c>
      <c r="H61" s="68">
        <v>17101</v>
      </c>
      <c r="I61" s="167">
        <v>4.2152777777777782E-2</v>
      </c>
      <c r="M61" s="62"/>
    </row>
    <row r="62" spans="1:19" ht="12.9" customHeight="1" x14ac:dyDescent="0.3">
      <c r="A62" s="90">
        <v>59</v>
      </c>
      <c r="B62" s="68" t="s">
        <v>351</v>
      </c>
      <c r="C62" s="68" t="s">
        <v>352</v>
      </c>
      <c r="D62" s="84" t="s">
        <v>194</v>
      </c>
      <c r="E62" s="68">
        <v>38</v>
      </c>
      <c r="F62" s="68" t="s">
        <v>98</v>
      </c>
      <c r="G62" s="69" t="s">
        <v>99</v>
      </c>
      <c r="H62" s="68">
        <v>10962</v>
      </c>
      <c r="I62" s="167">
        <v>4.296296296296296E-2</v>
      </c>
      <c r="M62" s="62"/>
    </row>
    <row r="63" spans="1:19" ht="12.9" customHeight="1" x14ac:dyDescent="0.3">
      <c r="A63" s="90">
        <v>60</v>
      </c>
      <c r="B63" s="68" t="s">
        <v>127</v>
      </c>
      <c r="C63" s="68" t="s">
        <v>144</v>
      </c>
      <c r="D63" s="68" t="s">
        <v>128</v>
      </c>
      <c r="E63" s="68">
        <v>66</v>
      </c>
      <c r="F63" s="68" t="s">
        <v>104</v>
      </c>
      <c r="G63" s="70">
        <v>60</v>
      </c>
      <c r="H63" s="68">
        <v>5965</v>
      </c>
      <c r="I63" s="167">
        <v>4.3229166666666673E-2</v>
      </c>
      <c r="M63" s="62"/>
    </row>
    <row r="64" spans="1:19" ht="12.9" customHeight="1" x14ac:dyDescent="0.3">
      <c r="A64" s="90">
        <v>61</v>
      </c>
      <c r="B64" s="68" t="s">
        <v>353</v>
      </c>
      <c r="C64" s="68" t="s">
        <v>354</v>
      </c>
      <c r="D64" s="68" t="s">
        <v>122</v>
      </c>
      <c r="E64" s="68">
        <v>27</v>
      </c>
      <c r="F64" s="68" t="s">
        <v>104</v>
      </c>
      <c r="G64" s="69" t="s">
        <v>99</v>
      </c>
      <c r="H64" s="68">
        <v>4828</v>
      </c>
      <c r="I64" s="167">
        <v>4.3310185185185181E-2</v>
      </c>
      <c r="M64" s="62"/>
    </row>
    <row r="65" spans="1:18" ht="12.9" customHeight="1" x14ac:dyDescent="0.3">
      <c r="A65" s="90">
        <v>62</v>
      </c>
      <c r="B65" s="68" t="s">
        <v>355</v>
      </c>
      <c r="C65" s="68" t="s">
        <v>356</v>
      </c>
      <c r="D65" s="68" t="s">
        <v>122</v>
      </c>
      <c r="E65" s="68">
        <v>40</v>
      </c>
      <c r="F65" s="68" t="s">
        <v>104</v>
      </c>
      <c r="G65" s="69">
        <v>40</v>
      </c>
      <c r="H65" s="68">
        <v>4742</v>
      </c>
      <c r="I65" s="167">
        <v>4.3379629629629629E-2</v>
      </c>
      <c r="M65" s="62"/>
      <c r="O65" s="77"/>
      <c r="P65" s="77"/>
      <c r="Q65" s="77"/>
      <c r="R65" s="77"/>
    </row>
    <row r="66" spans="1:18" ht="12.9" customHeight="1" x14ac:dyDescent="0.3">
      <c r="A66" s="90">
        <v>63</v>
      </c>
      <c r="B66" s="68" t="s">
        <v>357</v>
      </c>
      <c r="C66" s="68"/>
      <c r="D66" s="68" t="s">
        <v>358</v>
      </c>
      <c r="E66" s="68">
        <v>38</v>
      </c>
      <c r="F66" s="68" t="s">
        <v>98</v>
      </c>
      <c r="G66" s="69" t="s">
        <v>99</v>
      </c>
      <c r="H66" s="68"/>
      <c r="I66" s="167">
        <v>4.4328703703703703E-2</v>
      </c>
      <c r="J66" s="160"/>
      <c r="K66" s="161"/>
      <c r="L66" s="70"/>
      <c r="M66" s="58"/>
      <c r="P66" s="77"/>
      <c r="Q66" s="77"/>
      <c r="R66" s="77"/>
    </row>
    <row r="67" spans="1:18" ht="12.9" customHeight="1" x14ac:dyDescent="0.3">
      <c r="A67" s="89">
        <v>64</v>
      </c>
      <c r="B67" s="58" t="s">
        <v>359</v>
      </c>
      <c r="C67" s="58" t="s">
        <v>360</v>
      </c>
      <c r="D67" s="59" t="s">
        <v>358</v>
      </c>
      <c r="E67" s="58">
        <v>31</v>
      </c>
      <c r="F67" s="68" t="s">
        <v>98</v>
      </c>
      <c r="G67" s="69" t="s">
        <v>99</v>
      </c>
      <c r="H67" s="58"/>
      <c r="I67" s="166">
        <v>4.4351851851851858E-2</v>
      </c>
      <c r="M67" s="62"/>
    </row>
    <row r="68" spans="1:18" ht="12.9" customHeight="1" x14ac:dyDescent="0.3">
      <c r="A68" s="89">
        <v>65</v>
      </c>
      <c r="B68" s="58" t="s">
        <v>361</v>
      </c>
      <c r="C68" s="58" t="s">
        <v>362</v>
      </c>
      <c r="D68" s="58" t="s">
        <v>122</v>
      </c>
      <c r="E68" s="58">
        <v>37</v>
      </c>
      <c r="F68" s="68" t="s">
        <v>98</v>
      </c>
      <c r="G68" s="69" t="s">
        <v>99</v>
      </c>
      <c r="H68" s="58">
        <v>11596</v>
      </c>
      <c r="I68" s="166">
        <v>4.4120370370370372E-2</v>
      </c>
      <c r="M68" s="62"/>
    </row>
    <row r="69" spans="1:18" ht="12.9" customHeight="1" x14ac:dyDescent="0.3">
      <c r="A69" s="89">
        <v>66</v>
      </c>
      <c r="B69" s="58" t="s">
        <v>363</v>
      </c>
      <c r="C69" s="58" t="s">
        <v>364</v>
      </c>
      <c r="D69" s="58" t="s">
        <v>122</v>
      </c>
      <c r="E69" s="58">
        <v>23</v>
      </c>
      <c r="F69" s="68" t="s">
        <v>104</v>
      </c>
      <c r="G69" s="69" t="s">
        <v>99</v>
      </c>
      <c r="H69" s="58">
        <v>4842</v>
      </c>
      <c r="I69" s="166">
        <v>4.4131944444444439E-2</v>
      </c>
      <c r="M69" s="62"/>
    </row>
    <row r="70" spans="1:18" ht="12.9" customHeight="1" x14ac:dyDescent="0.3">
      <c r="A70" s="89">
        <v>67</v>
      </c>
      <c r="B70" s="79" t="s">
        <v>365</v>
      </c>
      <c r="C70" s="79" t="s">
        <v>366</v>
      </c>
      <c r="D70" s="79" t="s">
        <v>367</v>
      </c>
      <c r="E70" s="79">
        <v>83</v>
      </c>
      <c r="F70" s="69" t="s">
        <v>98</v>
      </c>
      <c r="G70" s="69">
        <v>70</v>
      </c>
      <c r="H70" s="79">
        <v>9283</v>
      </c>
      <c r="I70" s="168">
        <v>4.4421296296296292E-2</v>
      </c>
      <c r="M70" s="62"/>
      <c r="P70" s="77"/>
      <c r="Q70" s="77"/>
      <c r="R70" s="77"/>
    </row>
    <row r="71" spans="1:18" ht="12.9" customHeight="1" x14ac:dyDescent="0.3">
      <c r="A71" s="89">
        <v>68</v>
      </c>
      <c r="B71" s="58" t="s">
        <v>98</v>
      </c>
      <c r="C71" s="58" t="s">
        <v>368</v>
      </c>
      <c r="D71" s="58" t="s">
        <v>369</v>
      </c>
      <c r="E71" s="58">
        <v>45</v>
      </c>
      <c r="F71" s="68" t="s">
        <v>98</v>
      </c>
      <c r="G71" s="70">
        <v>40</v>
      </c>
      <c r="H71" s="58">
        <v>13103</v>
      </c>
      <c r="I71" s="166">
        <v>4.4444444444444446E-2</v>
      </c>
      <c r="M71" s="62"/>
    </row>
    <row r="72" spans="1:18" ht="12.9" customHeight="1" x14ac:dyDescent="0.3">
      <c r="A72" s="89">
        <v>69</v>
      </c>
      <c r="B72" s="58"/>
      <c r="C72" s="58"/>
      <c r="D72" s="59" t="s">
        <v>555</v>
      </c>
      <c r="E72" s="58">
        <v>31</v>
      </c>
      <c r="F72" s="68" t="s">
        <v>98</v>
      </c>
      <c r="G72" s="69" t="s">
        <v>99</v>
      </c>
      <c r="H72" s="58">
        <v>63903</v>
      </c>
      <c r="I72" s="166">
        <v>4.4583333333333336E-2</v>
      </c>
      <c r="M72" s="62"/>
    </row>
    <row r="73" spans="1:18" ht="12.9" customHeight="1" x14ac:dyDescent="0.3">
      <c r="A73" s="89">
        <v>70</v>
      </c>
      <c r="B73" s="58" t="s">
        <v>370</v>
      </c>
      <c r="C73" s="58" t="s">
        <v>371</v>
      </c>
      <c r="D73" s="58" t="s">
        <v>119</v>
      </c>
      <c r="E73" s="58">
        <v>42</v>
      </c>
      <c r="F73" s="68" t="s">
        <v>98</v>
      </c>
      <c r="G73" s="69">
        <v>40</v>
      </c>
      <c r="H73" s="58">
        <v>2850</v>
      </c>
      <c r="I73" s="166">
        <v>4.6261574074074073E-2</v>
      </c>
      <c r="M73" s="62"/>
    </row>
    <row r="74" spans="1:18" ht="12.9" customHeight="1" x14ac:dyDescent="0.3">
      <c r="A74" s="89">
        <v>71</v>
      </c>
      <c r="B74" s="58"/>
      <c r="C74" s="58"/>
      <c r="D74" s="59" t="s">
        <v>124</v>
      </c>
      <c r="E74" s="58"/>
      <c r="F74" s="68"/>
      <c r="G74" s="70"/>
      <c r="H74" s="58"/>
      <c r="I74" s="166">
        <v>4.6307870370370374E-2</v>
      </c>
      <c r="M74" s="62"/>
    </row>
    <row r="75" spans="1:18" ht="12.9" customHeight="1" x14ac:dyDescent="0.3">
      <c r="A75" s="89">
        <v>72</v>
      </c>
      <c r="B75" s="58" t="s">
        <v>108</v>
      </c>
      <c r="C75" s="58" t="s">
        <v>372</v>
      </c>
      <c r="D75" s="58" t="s">
        <v>111</v>
      </c>
      <c r="E75" s="58">
        <v>30</v>
      </c>
      <c r="F75" s="68" t="s">
        <v>104</v>
      </c>
      <c r="G75" s="69" t="s">
        <v>99</v>
      </c>
      <c r="H75" s="58">
        <v>8154</v>
      </c>
      <c r="I75" s="166">
        <v>4.6550925925925919E-2</v>
      </c>
      <c r="M75" s="62"/>
    </row>
    <row r="76" spans="1:18" ht="12.9" customHeight="1" x14ac:dyDescent="0.3">
      <c r="A76" s="89">
        <v>73</v>
      </c>
      <c r="B76" s="58" t="s">
        <v>373</v>
      </c>
      <c r="C76" s="58" t="s">
        <v>149</v>
      </c>
      <c r="D76" s="58" t="s">
        <v>128</v>
      </c>
      <c r="E76" s="58">
        <v>54</v>
      </c>
      <c r="F76" s="68" t="s">
        <v>104</v>
      </c>
      <c r="G76" s="70">
        <v>50</v>
      </c>
      <c r="H76" s="58">
        <v>5950</v>
      </c>
      <c r="I76" s="166">
        <v>4.6909722222222221E-2</v>
      </c>
      <c r="M76" s="62"/>
      <c r="O76" s="77"/>
      <c r="P76" s="77"/>
      <c r="Q76" s="77"/>
      <c r="R76" s="77"/>
    </row>
    <row r="77" spans="1:18" ht="12.9" customHeight="1" x14ac:dyDescent="0.3">
      <c r="A77" s="89">
        <v>74</v>
      </c>
      <c r="B77" s="58" t="s">
        <v>374</v>
      </c>
      <c r="C77" s="58" t="s">
        <v>375</v>
      </c>
      <c r="D77" s="58" t="s">
        <v>124</v>
      </c>
      <c r="E77" s="58">
        <v>34</v>
      </c>
      <c r="F77" s="68" t="s">
        <v>104</v>
      </c>
      <c r="G77" s="69" t="s">
        <v>99</v>
      </c>
      <c r="H77" s="58">
        <v>4615</v>
      </c>
      <c r="I77" s="166">
        <v>4.777777777777778E-2</v>
      </c>
      <c r="M77" s="62"/>
      <c r="P77" s="77"/>
      <c r="Q77" s="77"/>
      <c r="R77" s="77"/>
    </row>
    <row r="78" spans="1:18" ht="12.9" customHeight="1" x14ac:dyDescent="0.3">
      <c r="A78" s="89">
        <v>75</v>
      </c>
      <c r="B78" s="58" t="s">
        <v>376</v>
      </c>
      <c r="C78" s="58" t="s">
        <v>377</v>
      </c>
      <c r="D78" s="58" t="s">
        <v>142</v>
      </c>
      <c r="E78" s="58">
        <v>47</v>
      </c>
      <c r="F78" s="68" t="s">
        <v>104</v>
      </c>
      <c r="G78" s="69">
        <v>40</v>
      </c>
      <c r="H78" s="58">
        <v>13296</v>
      </c>
      <c r="I78" s="166">
        <v>4.8298611111111112E-2</v>
      </c>
      <c r="M78" s="62"/>
    </row>
    <row r="79" spans="1:18" ht="12.9" customHeight="1" x14ac:dyDescent="0.3">
      <c r="A79" s="89">
        <v>76</v>
      </c>
      <c r="B79" s="58" t="s">
        <v>378</v>
      </c>
      <c r="C79" s="58" t="s">
        <v>379</v>
      </c>
      <c r="D79" s="59" t="s">
        <v>119</v>
      </c>
      <c r="E79" s="58">
        <v>35</v>
      </c>
      <c r="F79" s="68" t="s">
        <v>104</v>
      </c>
      <c r="G79" s="69" t="s">
        <v>99</v>
      </c>
      <c r="H79" s="58">
        <v>14283</v>
      </c>
      <c r="I79" s="166">
        <v>4.8298611111111112E-2</v>
      </c>
      <c r="M79" s="62"/>
    </row>
    <row r="80" spans="1:18" ht="12.9" customHeight="1" x14ac:dyDescent="0.3">
      <c r="A80" s="89">
        <v>77</v>
      </c>
      <c r="B80" s="58" t="s">
        <v>132</v>
      </c>
      <c r="C80" s="58" t="s">
        <v>131</v>
      </c>
      <c r="D80" s="58" t="s">
        <v>97</v>
      </c>
      <c r="E80" s="58">
        <v>63</v>
      </c>
      <c r="F80" s="68" t="s">
        <v>104</v>
      </c>
      <c r="G80" s="70">
        <v>60</v>
      </c>
      <c r="H80" s="58">
        <v>550</v>
      </c>
      <c r="I80" s="166">
        <v>4.8923611111111105E-2</v>
      </c>
      <c r="M80" s="62"/>
    </row>
    <row r="81" spans="1:18" ht="12.9" customHeight="1" x14ac:dyDescent="0.3">
      <c r="A81" s="89">
        <v>78</v>
      </c>
      <c r="B81" s="58" t="s">
        <v>380</v>
      </c>
      <c r="C81" s="58" t="s">
        <v>375</v>
      </c>
      <c r="D81" s="58" t="s">
        <v>123</v>
      </c>
      <c r="E81" s="58">
        <v>74</v>
      </c>
      <c r="F81" s="68" t="s">
        <v>98</v>
      </c>
      <c r="G81" s="70">
        <v>70</v>
      </c>
      <c r="H81" s="58">
        <v>44348</v>
      </c>
      <c r="I81" s="166">
        <v>4.9224537037037032E-2</v>
      </c>
      <c r="M81" s="62"/>
    </row>
    <row r="82" spans="1:18" ht="12.9" customHeight="1" x14ac:dyDescent="0.3">
      <c r="A82" s="89">
        <v>79</v>
      </c>
      <c r="B82" s="58" t="s">
        <v>381</v>
      </c>
      <c r="C82" s="58" t="s">
        <v>382</v>
      </c>
      <c r="D82" s="59" t="s">
        <v>123</v>
      </c>
      <c r="E82" s="58">
        <v>26</v>
      </c>
      <c r="F82" s="68" t="s">
        <v>98</v>
      </c>
      <c r="G82" s="69" t="s">
        <v>99</v>
      </c>
      <c r="H82" s="58">
        <v>44345</v>
      </c>
      <c r="I82" s="166">
        <v>4.9224537037037032E-2</v>
      </c>
      <c r="M82" s="62"/>
      <c r="P82" s="77"/>
      <c r="Q82" s="77"/>
      <c r="R82" s="77"/>
    </row>
    <row r="83" spans="1:18" ht="12.9" customHeight="1" x14ac:dyDescent="0.3">
      <c r="A83" s="89">
        <v>80</v>
      </c>
      <c r="B83" s="58" t="s">
        <v>383</v>
      </c>
      <c r="C83" s="58" t="s">
        <v>384</v>
      </c>
      <c r="D83" s="58" t="s">
        <v>176</v>
      </c>
      <c r="E83" s="58">
        <v>44</v>
      </c>
      <c r="F83" s="68" t="s">
        <v>104</v>
      </c>
      <c r="G83" s="69">
        <v>40</v>
      </c>
      <c r="H83" s="58">
        <v>2310</v>
      </c>
      <c r="I83" s="166">
        <v>4.9687499999999996E-2</v>
      </c>
      <c r="M83" s="62"/>
    </row>
    <row r="84" spans="1:18" ht="12.9" customHeight="1" x14ac:dyDescent="0.3">
      <c r="A84" s="89">
        <v>81</v>
      </c>
      <c r="B84" s="58" t="s">
        <v>385</v>
      </c>
      <c r="C84" s="58" t="s">
        <v>386</v>
      </c>
      <c r="D84" s="58" t="s">
        <v>141</v>
      </c>
      <c r="E84" s="58">
        <v>27</v>
      </c>
      <c r="F84" s="68" t="s">
        <v>104</v>
      </c>
      <c r="G84" s="69" t="s">
        <v>99</v>
      </c>
      <c r="H84" s="58">
        <v>6500</v>
      </c>
      <c r="I84" s="166">
        <v>4.9861111111111113E-2</v>
      </c>
      <c r="M84" s="62"/>
    </row>
    <row r="85" spans="1:18" ht="12.9" customHeight="1" x14ac:dyDescent="0.3">
      <c r="A85" s="89">
        <v>82</v>
      </c>
      <c r="B85" s="58" t="s">
        <v>385</v>
      </c>
      <c r="C85" s="58" t="s">
        <v>386</v>
      </c>
      <c r="D85" s="58" t="s">
        <v>142</v>
      </c>
      <c r="E85" s="58">
        <v>44</v>
      </c>
      <c r="F85" s="68" t="s">
        <v>98</v>
      </c>
      <c r="G85" s="69">
        <v>40</v>
      </c>
      <c r="H85" s="58"/>
      <c r="I85" s="167">
        <v>4.9976851851851856E-2</v>
      </c>
      <c r="M85" s="62"/>
    </row>
    <row r="86" spans="1:18" ht="12.9" customHeight="1" x14ac:dyDescent="0.3">
      <c r="A86" s="89">
        <v>83</v>
      </c>
      <c r="B86" s="58" t="s">
        <v>387</v>
      </c>
      <c r="C86" s="58" t="s">
        <v>377</v>
      </c>
      <c r="D86" s="58" t="s">
        <v>142</v>
      </c>
      <c r="E86" s="58">
        <v>51</v>
      </c>
      <c r="F86" s="68" t="s">
        <v>98</v>
      </c>
      <c r="G86" s="70">
        <v>50</v>
      </c>
      <c r="H86" s="58">
        <v>13295</v>
      </c>
      <c r="I86" s="166">
        <v>4.9988425925925922E-2</v>
      </c>
      <c r="M86" s="62"/>
    </row>
    <row r="87" spans="1:18" ht="12.9" customHeight="1" x14ac:dyDescent="0.3">
      <c r="A87" s="89">
        <v>84</v>
      </c>
      <c r="B87" s="58"/>
      <c r="C87" s="58"/>
      <c r="D87" s="59" t="s">
        <v>122</v>
      </c>
      <c r="E87" s="58"/>
      <c r="F87" s="68"/>
      <c r="G87" s="70"/>
      <c r="H87" s="58"/>
      <c r="I87" s="166">
        <v>5.0208333333333334E-2</v>
      </c>
      <c r="M87" s="62"/>
    </row>
    <row r="88" spans="1:18" ht="12.9" customHeight="1" x14ac:dyDescent="0.3">
      <c r="A88" s="89">
        <v>85</v>
      </c>
      <c r="B88" s="58" t="s">
        <v>388</v>
      </c>
      <c r="C88" s="58" t="s">
        <v>389</v>
      </c>
      <c r="D88" s="59" t="s">
        <v>123</v>
      </c>
      <c r="E88" s="58"/>
      <c r="F88" s="68" t="s">
        <v>104</v>
      </c>
      <c r="G88" s="70">
        <v>50</v>
      </c>
      <c r="H88" s="58"/>
      <c r="I88" s="166">
        <v>5.0682870370370371E-2</v>
      </c>
      <c r="M88" s="62"/>
    </row>
    <row r="89" spans="1:18" ht="12.9" customHeight="1" x14ac:dyDescent="0.3">
      <c r="A89" s="89">
        <v>86</v>
      </c>
      <c r="B89" s="58" t="s">
        <v>390</v>
      </c>
      <c r="C89" s="58" t="s">
        <v>391</v>
      </c>
      <c r="D89" s="59" t="s">
        <v>141</v>
      </c>
      <c r="E89" s="58">
        <v>44</v>
      </c>
      <c r="F89" s="68" t="s">
        <v>98</v>
      </c>
      <c r="G89" s="69">
        <v>40</v>
      </c>
      <c r="H89" s="58">
        <v>14723</v>
      </c>
      <c r="I89" s="166">
        <v>5.136574074074074E-2</v>
      </c>
      <c r="M89" s="62"/>
    </row>
    <row r="90" spans="1:18" ht="12.9" customHeight="1" x14ac:dyDescent="0.3">
      <c r="A90" s="89">
        <v>87</v>
      </c>
      <c r="B90" s="58" t="s">
        <v>392</v>
      </c>
      <c r="C90" s="58" t="s">
        <v>393</v>
      </c>
      <c r="D90" s="59" t="s">
        <v>123</v>
      </c>
      <c r="E90" s="58">
        <v>42</v>
      </c>
      <c r="F90" s="68" t="s">
        <v>104</v>
      </c>
      <c r="G90" s="69">
        <v>40</v>
      </c>
      <c r="H90" s="58">
        <v>44366</v>
      </c>
      <c r="I90" s="166">
        <v>5.2604166666666667E-2</v>
      </c>
      <c r="M90" s="62"/>
    </row>
    <row r="91" spans="1:18" ht="12.9" customHeight="1" x14ac:dyDescent="0.3">
      <c r="A91" s="89">
        <v>88</v>
      </c>
      <c r="B91" s="58" t="s">
        <v>224</v>
      </c>
      <c r="C91" s="58" t="s">
        <v>121</v>
      </c>
      <c r="D91" s="58" t="s">
        <v>394</v>
      </c>
      <c r="E91" s="58">
        <v>39</v>
      </c>
      <c r="F91" s="68" t="s">
        <v>98</v>
      </c>
      <c r="G91" s="69" t="s">
        <v>99</v>
      </c>
      <c r="H91" s="58">
        <v>13411</v>
      </c>
      <c r="I91" s="166">
        <v>5.2615740740740741E-2</v>
      </c>
      <c r="M91" s="62"/>
    </row>
    <row r="92" spans="1:18" ht="12.9" customHeight="1" x14ac:dyDescent="0.3">
      <c r="A92" s="89">
        <v>89</v>
      </c>
      <c r="B92" s="58" t="s">
        <v>395</v>
      </c>
      <c r="C92" s="58" t="s">
        <v>121</v>
      </c>
      <c r="D92" s="58" t="s">
        <v>394</v>
      </c>
      <c r="E92" s="58">
        <v>38</v>
      </c>
      <c r="F92" s="68" t="s">
        <v>104</v>
      </c>
      <c r="G92" s="69" t="s">
        <v>99</v>
      </c>
      <c r="H92" s="58">
        <v>13412</v>
      </c>
      <c r="I92" s="166">
        <v>5.2615740740740741E-2</v>
      </c>
      <c r="M92" s="62"/>
    </row>
    <row r="93" spans="1:18" ht="12.9" customHeight="1" x14ac:dyDescent="0.3">
      <c r="A93" s="90">
        <v>90</v>
      </c>
      <c r="B93" s="68" t="s">
        <v>396</v>
      </c>
      <c r="C93" s="68" t="s">
        <v>397</v>
      </c>
      <c r="D93" s="68" t="s">
        <v>111</v>
      </c>
      <c r="E93" s="68">
        <v>41</v>
      </c>
      <c r="F93" s="68" t="s">
        <v>98</v>
      </c>
      <c r="G93" s="69">
        <v>40</v>
      </c>
      <c r="H93" s="68">
        <v>8102</v>
      </c>
      <c r="I93" s="166">
        <v>5.3067129629629638E-2</v>
      </c>
      <c r="M93" s="62"/>
    </row>
    <row r="94" spans="1:18" ht="12.9" customHeight="1" x14ac:dyDescent="0.3">
      <c r="A94" s="89">
        <v>91</v>
      </c>
      <c r="B94" s="58" t="s">
        <v>398</v>
      </c>
      <c r="C94" s="58" t="s">
        <v>399</v>
      </c>
      <c r="D94" s="59" t="s">
        <v>123</v>
      </c>
      <c r="E94" s="58"/>
      <c r="F94" s="68" t="s">
        <v>104</v>
      </c>
      <c r="G94" s="69">
        <v>40</v>
      </c>
      <c r="H94" s="58"/>
      <c r="I94" s="166">
        <v>5.3078703703703704E-2</v>
      </c>
      <c r="M94" s="62"/>
    </row>
    <row r="95" spans="1:18" ht="12.9" customHeight="1" x14ac:dyDescent="0.3">
      <c r="A95" s="89">
        <v>92</v>
      </c>
      <c r="B95" s="58" t="s">
        <v>400</v>
      </c>
      <c r="C95" s="58" t="s">
        <v>401</v>
      </c>
      <c r="D95" s="58" t="s">
        <v>118</v>
      </c>
      <c r="E95" s="58">
        <v>52</v>
      </c>
      <c r="F95" s="68" t="s">
        <v>98</v>
      </c>
      <c r="G95" s="70">
        <v>50</v>
      </c>
      <c r="H95" s="58">
        <v>13184</v>
      </c>
      <c r="I95" s="166">
        <v>5.31712962962963E-2</v>
      </c>
      <c r="M95" s="62"/>
    </row>
    <row r="96" spans="1:18" ht="12.9" customHeight="1" x14ac:dyDescent="0.3">
      <c r="A96" s="89">
        <v>93</v>
      </c>
      <c r="B96" s="58" t="s">
        <v>402</v>
      </c>
      <c r="C96" s="58" t="s">
        <v>403</v>
      </c>
      <c r="D96" s="59" t="s">
        <v>404</v>
      </c>
      <c r="E96" s="58">
        <v>44</v>
      </c>
      <c r="F96" s="68" t="s">
        <v>104</v>
      </c>
      <c r="G96" s="69">
        <v>40</v>
      </c>
      <c r="H96" s="58">
        <v>15121</v>
      </c>
      <c r="I96" s="166">
        <v>5.3240740740740734E-2</v>
      </c>
      <c r="M96" s="62"/>
    </row>
    <row r="97" spans="1:13" ht="12.9" customHeight="1" x14ac:dyDescent="0.3">
      <c r="A97" s="89">
        <v>94</v>
      </c>
      <c r="B97" s="58"/>
      <c r="C97" s="58"/>
      <c r="D97" s="59" t="s">
        <v>559</v>
      </c>
      <c r="E97" s="58"/>
      <c r="F97" s="68"/>
      <c r="G97" s="70"/>
      <c r="H97" s="58"/>
      <c r="I97" s="166">
        <v>5.409722222222222E-2</v>
      </c>
      <c r="M97" s="62"/>
    </row>
    <row r="98" spans="1:13" ht="12.9" customHeight="1" x14ac:dyDescent="0.3">
      <c r="A98" s="89">
        <v>95</v>
      </c>
      <c r="B98" s="58" t="s">
        <v>136</v>
      </c>
      <c r="C98" s="58" t="s">
        <v>137</v>
      </c>
      <c r="D98" s="58" t="s">
        <v>122</v>
      </c>
      <c r="E98" s="58"/>
      <c r="F98" s="68" t="s">
        <v>98</v>
      </c>
      <c r="G98" s="70">
        <v>70</v>
      </c>
      <c r="H98" s="58">
        <v>4740</v>
      </c>
      <c r="I98" s="166">
        <v>5.4641203703703706E-2</v>
      </c>
      <c r="M98" s="62"/>
    </row>
    <row r="99" spans="1:13" ht="12.9" customHeight="1" x14ac:dyDescent="0.3">
      <c r="A99" s="89">
        <v>96</v>
      </c>
      <c r="B99" s="58" t="s">
        <v>133</v>
      </c>
      <c r="C99" s="58" t="s">
        <v>134</v>
      </c>
      <c r="D99" s="58" t="s">
        <v>103</v>
      </c>
      <c r="E99" s="58">
        <v>60</v>
      </c>
      <c r="F99" s="68" t="s">
        <v>104</v>
      </c>
      <c r="G99" s="70">
        <v>60</v>
      </c>
      <c r="H99" s="58">
        <v>9020</v>
      </c>
      <c r="I99" s="166">
        <v>5.4907407407407405E-2</v>
      </c>
      <c r="M99" s="62"/>
    </row>
    <row r="100" spans="1:13" ht="12.9" customHeight="1" x14ac:dyDescent="0.3">
      <c r="A100" s="89">
        <v>97</v>
      </c>
      <c r="B100" s="58" t="s">
        <v>405</v>
      </c>
      <c r="C100" s="58" t="s">
        <v>406</v>
      </c>
      <c r="D100" s="58" t="s">
        <v>122</v>
      </c>
      <c r="E100" s="58">
        <v>34</v>
      </c>
      <c r="F100" s="68" t="s">
        <v>104</v>
      </c>
      <c r="G100" s="69" t="s">
        <v>99</v>
      </c>
      <c r="H100" s="58">
        <v>15168</v>
      </c>
      <c r="I100" s="166">
        <v>5.5034722222222221E-2</v>
      </c>
      <c r="M100" s="62"/>
    </row>
    <row r="101" spans="1:13" ht="12.9" customHeight="1" x14ac:dyDescent="0.3">
      <c r="A101" s="89">
        <v>98</v>
      </c>
      <c r="B101" s="58" t="s">
        <v>400</v>
      </c>
      <c r="C101" s="58" t="s">
        <v>407</v>
      </c>
      <c r="D101" s="58" t="s">
        <v>122</v>
      </c>
      <c r="E101" s="58">
        <v>25</v>
      </c>
      <c r="F101" s="68" t="s">
        <v>104</v>
      </c>
      <c r="G101" s="69" t="s">
        <v>99</v>
      </c>
      <c r="H101" s="58">
        <v>4783</v>
      </c>
      <c r="I101" s="166">
        <v>5.5046296296296295E-2</v>
      </c>
      <c r="M101" s="62"/>
    </row>
    <row r="102" spans="1:13" ht="12.9" customHeight="1" x14ac:dyDescent="0.3">
      <c r="A102" s="89">
        <v>99</v>
      </c>
      <c r="B102" s="58" t="s">
        <v>408</v>
      </c>
      <c r="C102" s="58" t="s">
        <v>375</v>
      </c>
      <c r="D102" s="58" t="s">
        <v>123</v>
      </c>
      <c r="E102" s="58">
        <v>55</v>
      </c>
      <c r="F102" s="68" t="s">
        <v>104</v>
      </c>
      <c r="G102" s="70">
        <v>50</v>
      </c>
      <c r="H102" s="58">
        <v>44361</v>
      </c>
      <c r="I102" s="166">
        <v>5.6863425925925921E-2</v>
      </c>
      <c r="M102" s="62"/>
    </row>
    <row r="103" spans="1:13" ht="12.9" customHeight="1" x14ac:dyDescent="0.3">
      <c r="A103" s="89">
        <v>100</v>
      </c>
      <c r="B103" s="58" t="s">
        <v>347</v>
      </c>
      <c r="C103" s="58" t="s">
        <v>137</v>
      </c>
      <c r="D103" s="58" t="s">
        <v>122</v>
      </c>
      <c r="E103" s="58">
        <v>72</v>
      </c>
      <c r="F103" s="84" t="s">
        <v>104</v>
      </c>
      <c r="G103" s="70">
        <v>70</v>
      </c>
      <c r="H103" s="58">
        <v>4741</v>
      </c>
      <c r="I103" s="166">
        <v>5.7418981481481481E-2</v>
      </c>
      <c r="M103" s="62"/>
    </row>
    <row r="104" spans="1:13" ht="12.9" customHeight="1" x14ac:dyDescent="0.3">
      <c r="A104" s="89">
        <v>101</v>
      </c>
      <c r="B104" s="58" t="s">
        <v>409</v>
      </c>
      <c r="C104" s="58" t="s">
        <v>410</v>
      </c>
      <c r="D104" s="58" t="s">
        <v>123</v>
      </c>
      <c r="E104" s="58">
        <v>60</v>
      </c>
      <c r="F104" s="68" t="s">
        <v>98</v>
      </c>
      <c r="G104" s="70">
        <v>60</v>
      </c>
      <c r="H104" s="58"/>
      <c r="I104" s="166">
        <v>5.7650462962962966E-2</v>
      </c>
      <c r="M104" s="62"/>
    </row>
    <row r="105" spans="1:13" ht="12.9" customHeight="1" x14ac:dyDescent="0.3">
      <c r="A105" s="89">
        <v>102</v>
      </c>
      <c r="B105" s="58" t="s">
        <v>173</v>
      </c>
      <c r="C105" s="58" t="s">
        <v>162</v>
      </c>
      <c r="D105" s="58" t="s">
        <v>128</v>
      </c>
      <c r="E105" s="58">
        <v>61</v>
      </c>
      <c r="F105" s="68" t="s">
        <v>98</v>
      </c>
      <c r="G105" s="68">
        <v>60</v>
      </c>
      <c r="H105" s="58">
        <v>5961</v>
      </c>
      <c r="I105" s="166">
        <v>5.7789351851851856E-2</v>
      </c>
      <c r="M105" s="62"/>
    </row>
    <row r="106" spans="1:13" ht="12.9" customHeight="1" x14ac:dyDescent="0.3">
      <c r="A106" s="89">
        <v>103</v>
      </c>
      <c r="B106" s="58" t="s">
        <v>55</v>
      </c>
      <c r="C106" s="58" t="s">
        <v>411</v>
      </c>
      <c r="D106" s="58" t="s">
        <v>135</v>
      </c>
      <c r="E106" s="58">
        <v>53</v>
      </c>
      <c r="F106" s="68" t="s">
        <v>104</v>
      </c>
      <c r="G106" s="68">
        <v>50</v>
      </c>
      <c r="H106" s="58">
        <v>3695</v>
      </c>
      <c r="I106" s="166">
        <v>5.7916666666666665E-2</v>
      </c>
      <c r="M106" s="62"/>
    </row>
    <row r="107" spans="1:13" ht="12.9" customHeight="1" x14ac:dyDescent="0.3">
      <c r="A107" s="89">
        <v>104</v>
      </c>
      <c r="B107" s="58" t="s">
        <v>412</v>
      </c>
      <c r="C107" s="58" t="s">
        <v>413</v>
      </c>
      <c r="D107" s="58" t="s">
        <v>130</v>
      </c>
      <c r="E107" s="58">
        <v>37</v>
      </c>
      <c r="F107" s="68" t="s">
        <v>104</v>
      </c>
      <c r="G107" s="69" t="s">
        <v>99</v>
      </c>
      <c r="H107" s="58">
        <v>10747</v>
      </c>
      <c r="I107" s="166">
        <v>5.7939814814814812E-2</v>
      </c>
      <c r="M107" s="62"/>
    </row>
    <row r="108" spans="1:13" ht="12.9" customHeight="1" x14ac:dyDescent="0.3">
      <c r="A108" s="89">
        <v>105</v>
      </c>
      <c r="B108" s="58" t="s">
        <v>414</v>
      </c>
      <c r="C108" s="58" t="s">
        <v>415</v>
      </c>
      <c r="D108" s="58" t="s">
        <v>130</v>
      </c>
      <c r="E108" s="58">
        <v>46</v>
      </c>
      <c r="F108" s="68" t="s">
        <v>104</v>
      </c>
      <c r="G108" s="69">
        <v>40</v>
      </c>
      <c r="H108" s="58">
        <v>10746</v>
      </c>
      <c r="I108" s="166">
        <v>5.7951388888888893E-2</v>
      </c>
      <c r="M108" s="62"/>
    </row>
    <row r="109" spans="1:13" ht="12.9" customHeight="1" x14ac:dyDescent="0.3">
      <c r="A109" s="89">
        <v>106</v>
      </c>
      <c r="B109" s="58" t="s">
        <v>416</v>
      </c>
      <c r="C109" s="58" t="s">
        <v>417</v>
      </c>
      <c r="D109" s="58" t="s">
        <v>123</v>
      </c>
      <c r="E109" s="58">
        <v>54</v>
      </c>
      <c r="F109" s="68" t="s">
        <v>104</v>
      </c>
      <c r="G109" s="68">
        <v>50</v>
      </c>
      <c r="H109" s="58">
        <v>44349</v>
      </c>
      <c r="I109" s="166">
        <v>5.800925925925926E-2</v>
      </c>
      <c r="M109" s="62"/>
    </row>
    <row r="110" spans="1:13" ht="12.9" customHeight="1" x14ac:dyDescent="0.3">
      <c r="A110" s="89">
        <v>107</v>
      </c>
      <c r="B110" s="58" t="s">
        <v>418</v>
      </c>
      <c r="C110" s="58" t="s">
        <v>419</v>
      </c>
      <c r="D110" s="59" t="s">
        <v>123</v>
      </c>
      <c r="E110" s="58">
        <v>58</v>
      </c>
      <c r="F110" s="84" t="s">
        <v>104</v>
      </c>
      <c r="G110" s="68">
        <v>50</v>
      </c>
      <c r="H110" s="58"/>
      <c r="I110" s="166">
        <v>5.8437499999999996E-2</v>
      </c>
      <c r="M110" s="62"/>
    </row>
    <row r="111" spans="1:13" ht="12.9" customHeight="1" x14ac:dyDescent="0.3">
      <c r="A111" s="89">
        <v>108</v>
      </c>
      <c r="B111" s="58" t="s">
        <v>98</v>
      </c>
      <c r="C111" s="58" t="s">
        <v>420</v>
      </c>
      <c r="D111" s="58" t="s">
        <v>404</v>
      </c>
      <c r="E111" s="58">
        <v>49</v>
      </c>
      <c r="F111" s="68" t="s">
        <v>104</v>
      </c>
      <c r="G111" s="69">
        <v>40</v>
      </c>
      <c r="H111" s="58">
        <v>10126</v>
      </c>
      <c r="I111" s="166">
        <v>6.0046296296296292E-2</v>
      </c>
      <c r="M111" s="62"/>
    </row>
    <row r="112" spans="1:13" ht="12.9" customHeight="1" x14ac:dyDescent="0.3">
      <c r="A112" s="89">
        <v>109</v>
      </c>
      <c r="B112" s="58" t="s">
        <v>421</v>
      </c>
      <c r="C112" s="58" t="s">
        <v>422</v>
      </c>
      <c r="D112" s="58" t="s">
        <v>135</v>
      </c>
      <c r="E112" s="58">
        <v>50</v>
      </c>
      <c r="F112" s="68" t="s">
        <v>104</v>
      </c>
      <c r="G112" s="68">
        <v>50</v>
      </c>
      <c r="H112" s="58">
        <v>3916</v>
      </c>
      <c r="I112" s="166">
        <v>6.008101851851852E-2</v>
      </c>
      <c r="M112" s="62"/>
    </row>
    <row r="113" spans="1:14" ht="12.9" customHeight="1" x14ac:dyDescent="0.3">
      <c r="A113" s="89">
        <v>110</v>
      </c>
      <c r="B113" s="71" t="s">
        <v>423</v>
      </c>
      <c r="C113" s="71" t="s">
        <v>424</v>
      </c>
      <c r="D113" s="71" t="s">
        <v>105</v>
      </c>
      <c r="E113" s="71"/>
      <c r="F113" s="68" t="s">
        <v>104</v>
      </c>
      <c r="G113" s="69">
        <v>40</v>
      </c>
      <c r="H113" s="71">
        <v>3470</v>
      </c>
      <c r="I113" s="166">
        <v>6.0555555555555557E-2</v>
      </c>
      <c r="M113" s="62"/>
    </row>
    <row r="114" spans="1:14" ht="12.9" customHeight="1" x14ac:dyDescent="0.3">
      <c r="A114" s="89">
        <v>111</v>
      </c>
      <c r="B114" s="71" t="s">
        <v>60</v>
      </c>
      <c r="C114" s="71" t="s">
        <v>425</v>
      </c>
      <c r="D114" s="72" t="s">
        <v>556</v>
      </c>
      <c r="E114" s="71">
        <v>40</v>
      </c>
      <c r="F114" s="68" t="s">
        <v>98</v>
      </c>
      <c r="G114" s="69">
        <v>40</v>
      </c>
      <c r="H114" s="71"/>
      <c r="I114" s="166">
        <v>6.128472222222222E-2</v>
      </c>
      <c r="M114" s="62"/>
      <c r="N114" s="83"/>
    </row>
    <row r="115" spans="1:14" ht="12.9" customHeight="1" x14ac:dyDescent="0.3">
      <c r="A115" s="89">
        <v>112</v>
      </c>
      <c r="B115" s="71" t="s">
        <v>313</v>
      </c>
      <c r="C115" s="71" t="s">
        <v>426</v>
      </c>
      <c r="D115" s="72" t="s">
        <v>123</v>
      </c>
      <c r="E115" s="71">
        <v>56</v>
      </c>
      <c r="F115" s="99" t="s">
        <v>104</v>
      </c>
      <c r="G115" s="99">
        <v>50</v>
      </c>
      <c r="H115" s="71">
        <v>44350</v>
      </c>
      <c r="I115" s="166">
        <v>6.1620370370370374E-2</v>
      </c>
      <c r="M115" s="62"/>
    </row>
    <row r="116" spans="1:14" ht="12.9" customHeight="1" x14ac:dyDescent="0.3">
      <c r="A116" s="89">
        <v>113</v>
      </c>
      <c r="B116" s="71" t="s">
        <v>427</v>
      </c>
      <c r="C116" s="71" t="s">
        <v>428</v>
      </c>
      <c r="D116" s="71" t="s">
        <v>176</v>
      </c>
      <c r="E116" s="71">
        <v>60</v>
      </c>
      <c r="F116" s="99" t="s">
        <v>104</v>
      </c>
      <c r="G116" s="99">
        <v>60</v>
      </c>
      <c r="H116" s="71">
        <v>2409</v>
      </c>
      <c r="I116" s="166">
        <v>6.1655092592592588E-2</v>
      </c>
      <c r="M116" s="62"/>
    </row>
    <row r="117" spans="1:14" ht="12.9" customHeight="1" x14ac:dyDescent="0.3">
      <c r="A117" s="91">
        <v>114</v>
      </c>
      <c r="B117" s="71" t="s">
        <v>429</v>
      </c>
      <c r="C117" s="71" t="s">
        <v>430</v>
      </c>
      <c r="D117" s="71" t="s">
        <v>138</v>
      </c>
      <c r="E117" s="71">
        <v>49</v>
      </c>
      <c r="F117" s="68" t="s">
        <v>104</v>
      </c>
      <c r="G117" s="69">
        <v>40</v>
      </c>
      <c r="H117" s="71">
        <v>6944</v>
      </c>
      <c r="I117" s="166">
        <v>6.1666666666666668E-2</v>
      </c>
      <c r="M117" s="62"/>
    </row>
    <row r="118" spans="1:14" ht="12.9" customHeight="1" x14ac:dyDescent="0.3">
      <c r="A118" s="91">
        <v>115</v>
      </c>
      <c r="B118" s="71" t="s">
        <v>431</v>
      </c>
      <c r="C118" s="71" t="s">
        <v>432</v>
      </c>
      <c r="D118" s="71" t="s">
        <v>138</v>
      </c>
      <c r="E118" s="71">
        <v>59</v>
      </c>
      <c r="F118" s="99" t="s">
        <v>104</v>
      </c>
      <c r="G118" s="99">
        <v>50</v>
      </c>
      <c r="H118" s="71">
        <v>6901</v>
      </c>
      <c r="I118" s="166">
        <v>6.1678240740740742E-2</v>
      </c>
      <c r="M118" s="62"/>
    </row>
    <row r="119" spans="1:14" ht="12.9" customHeight="1" x14ac:dyDescent="0.3">
      <c r="A119" s="91">
        <v>116</v>
      </c>
      <c r="B119" s="71" t="s">
        <v>433</v>
      </c>
      <c r="C119" s="71" t="s">
        <v>434</v>
      </c>
      <c r="D119" s="71" t="s">
        <v>123</v>
      </c>
      <c r="E119" s="71">
        <v>29</v>
      </c>
      <c r="F119" s="68" t="s">
        <v>98</v>
      </c>
      <c r="G119" s="69" t="s">
        <v>99</v>
      </c>
      <c r="H119" s="71">
        <v>44362</v>
      </c>
      <c r="I119" s="166">
        <v>6.1875000000000006E-2</v>
      </c>
      <c r="M119" s="62"/>
    </row>
    <row r="120" spans="1:14" ht="12.9" customHeight="1" x14ac:dyDescent="0.3">
      <c r="A120" s="91">
        <v>117</v>
      </c>
      <c r="B120" s="71" t="s">
        <v>435</v>
      </c>
      <c r="C120" s="71" t="s">
        <v>436</v>
      </c>
      <c r="D120" s="71" t="s">
        <v>123</v>
      </c>
      <c r="E120" s="71">
        <v>29</v>
      </c>
      <c r="F120" s="68" t="s">
        <v>104</v>
      </c>
      <c r="G120" s="69" t="s">
        <v>99</v>
      </c>
      <c r="H120" s="71">
        <v>44353</v>
      </c>
      <c r="I120" s="166">
        <v>6.1875000000000006E-2</v>
      </c>
      <c r="M120" s="62"/>
    </row>
    <row r="121" spans="1:14" ht="12.9" customHeight="1" x14ac:dyDescent="0.3">
      <c r="A121" s="91">
        <v>118</v>
      </c>
      <c r="B121" s="71" t="s">
        <v>347</v>
      </c>
      <c r="C121" s="71" t="s">
        <v>120</v>
      </c>
      <c r="D121" s="71" t="s">
        <v>128</v>
      </c>
      <c r="E121" s="71">
        <v>66</v>
      </c>
      <c r="F121" s="99" t="s">
        <v>104</v>
      </c>
      <c r="G121" s="99">
        <v>60</v>
      </c>
      <c r="H121" s="71">
        <v>5964</v>
      </c>
      <c r="I121" s="166">
        <v>6.2129629629629625E-2</v>
      </c>
      <c r="M121" s="62"/>
    </row>
    <row r="122" spans="1:14" ht="12.9" customHeight="1" x14ac:dyDescent="0.3">
      <c r="A122" s="91">
        <v>119</v>
      </c>
      <c r="B122" s="71" t="s">
        <v>437</v>
      </c>
      <c r="C122" s="71" t="s">
        <v>438</v>
      </c>
      <c r="D122" s="71" t="s">
        <v>122</v>
      </c>
      <c r="E122" s="71">
        <v>62</v>
      </c>
      <c r="F122" s="99" t="s">
        <v>104</v>
      </c>
      <c r="G122" s="99">
        <v>60</v>
      </c>
      <c r="H122" s="71">
        <v>16172</v>
      </c>
      <c r="I122" s="166">
        <v>6.2268518518518522E-2</v>
      </c>
      <c r="M122" s="62"/>
    </row>
    <row r="123" spans="1:14" ht="12.9" customHeight="1" x14ac:dyDescent="0.3">
      <c r="A123" s="91">
        <v>120</v>
      </c>
      <c r="B123" s="71" t="s">
        <v>439</v>
      </c>
      <c r="C123" s="71" t="s">
        <v>440</v>
      </c>
      <c r="D123" s="71" t="s">
        <v>142</v>
      </c>
      <c r="E123" s="71">
        <v>28</v>
      </c>
      <c r="F123" s="68" t="s">
        <v>104</v>
      </c>
      <c r="G123" s="69" t="s">
        <v>99</v>
      </c>
      <c r="H123" s="71"/>
      <c r="I123" s="166">
        <v>6.2349537037037044E-2</v>
      </c>
      <c r="M123" s="62"/>
    </row>
    <row r="124" spans="1:14" ht="12.9" customHeight="1" x14ac:dyDescent="0.3">
      <c r="A124" s="91">
        <v>121</v>
      </c>
      <c r="B124" s="71" t="s">
        <v>441</v>
      </c>
      <c r="C124" s="71" t="s">
        <v>442</v>
      </c>
      <c r="D124" s="71" t="s">
        <v>142</v>
      </c>
      <c r="E124" s="71">
        <v>62</v>
      </c>
      <c r="F124" s="99" t="s">
        <v>98</v>
      </c>
      <c r="G124" s="99">
        <v>60</v>
      </c>
      <c r="H124" s="71">
        <v>4960</v>
      </c>
      <c r="I124" s="166">
        <v>6.236111111111111E-2</v>
      </c>
      <c r="M124" s="62"/>
    </row>
    <row r="125" spans="1:14" ht="12.9" customHeight="1" x14ac:dyDescent="0.3">
      <c r="A125" s="91">
        <v>122</v>
      </c>
      <c r="B125" s="71" t="s">
        <v>139</v>
      </c>
      <c r="C125" s="71" t="s">
        <v>443</v>
      </c>
      <c r="D125" s="71" t="s">
        <v>138</v>
      </c>
      <c r="E125" s="71">
        <v>67</v>
      </c>
      <c r="F125" s="99" t="s">
        <v>98</v>
      </c>
      <c r="G125" s="99">
        <v>60</v>
      </c>
      <c r="H125" s="71">
        <v>12558</v>
      </c>
      <c r="I125" s="166">
        <v>6.2881944444444449E-2</v>
      </c>
      <c r="M125" s="62"/>
    </row>
    <row r="126" spans="1:14" ht="12.9" customHeight="1" x14ac:dyDescent="0.3">
      <c r="A126" s="91">
        <v>123</v>
      </c>
      <c r="B126" s="71" t="s">
        <v>444</v>
      </c>
      <c r="C126" s="71" t="s">
        <v>121</v>
      </c>
      <c r="D126" s="71" t="s">
        <v>119</v>
      </c>
      <c r="E126" s="71">
        <v>57</v>
      </c>
      <c r="F126" s="99" t="s">
        <v>104</v>
      </c>
      <c r="G126" s="99">
        <v>50</v>
      </c>
      <c r="H126" s="71">
        <v>2700</v>
      </c>
      <c r="I126" s="166">
        <v>6.3981481481481486E-2</v>
      </c>
      <c r="M126" s="62"/>
    </row>
    <row r="127" spans="1:14" ht="12.9" customHeight="1" x14ac:dyDescent="0.3">
      <c r="A127" s="91">
        <v>124</v>
      </c>
      <c r="B127" s="71" t="s">
        <v>202</v>
      </c>
      <c r="C127" s="71" t="s">
        <v>144</v>
      </c>
      <c r="D127" s="71" t="s">
        <v>145</v>
      </c>
      <c r="E127" s="71">
        <v>63</v>
      </c>
      <c r="F127" s="99" t="s">
        <v>98</v>
      </c>
      <c r="G127" s="99">
        <v>60</v>
      </c>
      <c r="H127" s="71">
        <v>4545</v>
      </c>
      <c r="I127" s="166">
        <v>6.5115740740740738E-2</v>
      </c>
      <c r="M127" s="62"/>
    </row>
    <row r="128" spans="1:14" ht="12.9" customHeight="1" x14ac:dyDescent="0.3">
      <c r="A128" s="91">
        <v>125</v>
      </c>
      <c r="B128" s="71" t="s">
        <v>445</v>
      </c>
      <c r="C128" s="71" t="s">
        <v>446</v>
      </c>
      <c r="D128" s="71" t="s">
        <v>404</v>
      </c>
      <c r="E128" s="71">
        <v>32</v>
      </c>
      <c r="F128" s="68" t="s">
        <v>98</v>
      </c>
      <c r="G128" s="69" t="s">
        <v>99</v>
      </c>
      <c r="H128" s="71">
        <v>15597</v>
      </c>
      <c r="I128" s="166">
        <v>6.8148148148148138E-2</v>
      </c>
      <c r="M128" s="62"/>
    </row>
    <row r="129" spans="1:13" ht="12.9" customHeight="1" thickBot="1" x14ac:dyDescent="0.35">
      <c r="A129" s="92">
        <v>126</v>
      </c>
      <c r="B129" s="93" t="s">
        <v>447</v>
      </c>
      <c r="C129" s="93" t="s">
        <v>322</v>
      </c>
      <c r="D129" s="93" t="s">
        <v>123</v>
      </c>
      <c r="E129" s="93">
        <v>16</v>
      </c>
      <c r="F129" s="100" t="s">
        <v>104</v>
      </c>
      <c r="G129" s="69" t="s">
        <v>101</v>
      </c>
      <c r="H129" s="93"/>
      <c r="I129" s="169">
        <v>8.5150462962962969E-2</v>
      </c>
      <c r="M129" s="62"/>
    </row>
    <row r="130" spans="1:13" ht="12.9" customHeight="1" x14ac:dyDescent="0.3">
      <c r="A130" s="71"/>
      <c r="B130" s="71"/>
      <c r="C130" s="71"/>
      <c r="D130" s="71"/>
      <c r="E130" s="71"/>
      <c r="F130" s="71"/>
      <c r="G130" s="71"/>
      <c r="H130" s="71"/>
      <c r="I130" s="170"/>
      <c r="M130" s="62"/>
    </row>
    <row r="131" spans="1:13" ht="12.9" customHeight="1" x14ac:dyDescent="0.3">
      <c r="A131" s="71"/>
      <c r="B131" s="71"/>
      <c r="C131" s="71"/>
      <c r="D131" s="71"/>
      <c r="E131" s="71"/>
      <c r="F131" s="71"/>
      <c r="G131" s="71"/>
      <c r="H131" s="71"/>
      <c r="I131" s="171"/>
      <c r="M131" s="62"/>
    </row>
    <row r="132" spans="1:13" ht="12.9" customHeight="1" x14ac:dyDescent="0.3">
      <c r="A132" s="71"/>
      <c r="B132" s="71"/>
      <c r="C132" s="71"/>
      <c r="D132" s="71"/>
      <c r="E132" s="71"/>
      <c r="F132" s="71"/>
      <c r="G132" s="71"/>
      <c r="H132" s="71"/>
      <c r="I132" s="171"/>
      <c r="M132" s="62"/>
    </row>
    <row r="133" spans="1:13" ht="12.9" customHeight="1" x14ac:dyDescent="0.3">
      <c r="A133" s="71"/>
      <c r="B133" s="71"/>
      <c r="C133" s="71"/>
      <c r="D133" s="71"/>
      <c r="E133" s="71"/>
      <c r="F133" s="71"/>
      <c r="G133" s="71"/>
      <c r="H133" s="71"/>
      <c r="I133" s="171"/>
      <c r="M133" s="62"/>
    </row>
    <row r="134" spans="1:13" ht="14.4" x14ac:dyDescent="0.3">
      <c r="I134" s="171"/>
    </row>
    <row r="135" spans="1:13" ht="21" x14ac:dyDescent="0.4">
      <c r="A135" s="10" t="s">
        <v>71</v>
      </c>
      <c r="B135" s="10"/>
      <c r="I135" s="171"/>
    </row>
    <row r="136" spans="1:13" ht="21" x14ac:dyDescent="0.4">
      <c r="A136" s="11" t="s">
        <v>72</v>
      </c>
      <c r="B136" s="10"/>
      <c r="I136" s="171"/>
    </row>
    <row r="137" spans="1:13" ht="21" x14ac:dyDescent="0.4">
      <c r="A137" s="11" t="s">
        <v>73</v>
      </c>
      <c r="B137" s="10"/>
      <c r="I137" s="171"/>
    </row>
    <row r="138" spans="1:13" ht="21" x14ac:dyDescent="0.4">
      <c r="A138" s="12"/>
      <c r="B138" s="10"/>
      <c r="I138" s="171"/>
    </row>
  </sheetData>
  <autoFilter ref="A3:I116" xr:uid="{00000000-0009-0000-0000-000001000000}"/>
  <mergeCells count="4">
    <mergeCell ref="N3:S3"/>
    <mergeCell ref="N4:S4"/>
    <mergeCell ref="N49:S49"/>
    <mergeCell ref="N20:S2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E3D6-4E87-48F7-8965-2F0A3C00111F}">
  <dimension ref="A1:K129"/>
  <sheetViews>
    <sheetView tabSelected="1" workbookViewId="0">
      <selection activeCell="M12" sqref="M12"/>
    </sheetView>
  </sheetViews>
  <sheetFormatPr defaultColWidth="9" defaultRowHeight="13.2" x14ac:dyDescent="0.25"/>
  <cols>
    <col min="1" max="1" width="5.44140625" customWidth="1"/>
    <col min="2" max="2" width="21.21875" customWidth="1"/>
    <col min="3" max="3" width="18.21875" bestFit="1" customWidth="1"/>
    <col min="4" max="4" width="19.44140625" bestFit="1" customWidth="1"/>
    <col min="5" max="5" width="4.88671875" bestFit="1" customWidth="1"/>
    <col min="6" max="7" width="4.6640625" bestFit="1" customWidth="1"/>
    <col min="8" max="8" width="6.6640625" bestFit="1" customWidth="1"/>
    <col min="9" max="9" width="12" bestFit="1" customWidth="1"/>
    <col min="10" max="11" width="9" style="159"/>
  </cols>
  <sheetData>
    <row r="1" spans="1:11" x14ac:dyDescent="0.25">
      <c r="A1" t="s">
        <v>448</v>
      </c>
    </row>
    <row r="2" spans="1:11" x14ac:dyDescent="0.25">
      <c r="B2" t="s">
        <v>449</v>
      </c>
    </row>
    <row r="3" spans="1:11" x14ac:dyDescent="0.25">
      <c r="A3" t="s">
        <v>63</v>
      </c>
      <c r="B3" t="s">
        <v>65</v>
      </c>
      <c r="C3" t="s">
        <v>64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74</v>
      </c>
      <c r="J3" s="173" t="s">
        <v>574</v>
      </c>
      <c r="K3" s="173" t="s">
        <v>575</v>
      </c>
    </row>
    <row r="4" spans="1:11" x14ac:dyDescent="0.25">
      <c r="A4">
        <v>1</v>
      </c>
      <c r="B4" t="s">
        <v>269</v>
      </c>
      <c r="C4" t="s">
        <v>270</v>
      </c>
      <c r="D4" t="s">
        <v>105</v>
      </c>
      <c r="E4">
        <v>18</v>
      </c>
      <c r="F4" t="s">
        <v>98</v>
      </c>
      <c r="G4" t="s">
        <v>101</v>
      </c>
      <c r="H4">
        <v>20512</v>
      </c>
      <c r="I4" s="172">
        <v>1.3284722222222223</v>
      </c>
      <c r="J4" s="159">
        <f>I4/60</f>
        <v>2.2141203703703705E-2</v>
      </c>
      <c r="K4" s="159">
        <v>2.2141203703703705E-2</v>
      </c>
    </row>
    <row r="5" spans="1:11" x14ac:dyDescent="0.25">
      <c r="A5">
        <v>2</v>
      </c>
      <c r="B5" t="s">
        <v>271</v>
      </c>
      <c r="C5" t="s">
        <v>272</v>
      </c>
      <c r="D5" t="s">
        <v>97</v>
      </c>
      <c r="E5">
        <v>21</v>
      </c>
      <c r="F5" t="s">
        <v>98</v>
      </c>
      <c r="G5" t="s">
        <v>99</v>
      </c>
      <c r="H5">
        <v>1290</v>
      </c>
      <c r="I5" s="172">
        <v>1.3326388888888889</v>
      </c>
      <c r="J5" s="159">
        <f t="shared" ref="J5:J60" si="0">I5/60</f>
        <v>2.2210648148148149E-2</v>
      </c>
      <c r="K5" s="159">
        <v>2.2210648148148149E-2</v>
      </c>
    </row>
    <row r="6" spans="1:11" x14ac:dyDescent="0.25">
      <c r="A6">
        <v>3</v>
      </c>
      <c r="B6" t="s">
        <v>273</v>
      </c>
      <c r="C6" t="s">
        <v>274</v>
      </c>
      <c r="D6" t="s">
        <v>103</v>
      </c>
      <c r="E6">
        <v>20</v>
      </c>
      <c r="F6" t="s">
        <v>98</v>
      </c>
      <c r="G6" t="s">
        <v>99</v>
      </c>
      <c r="H6">
        <v>9005</v>
      </c>
      <c r="I6" s="172">
        <v>1.3701388888888888</v>
      </c>
      <c r="J6" s="159">
        <f t="shared" si="0"/>
        <v>2.2835648148148147E-2</v>
      </c>
      <c r="K6" s="159">
        <v>2.2835648148148147E-2</v>
      </c>
    </row>
    <row r="7" spans="1:11" x14ac:dyDescent="0.25">
      <c r="A7">
        <v>4</v>
      </c>
      <c r="B7" t="s">
        <v>58</v>
      </c>
      <c r="C7" t="s">
        <v>275</v>
      </c>
      <c r="D7" t="s">
        <v>105</v>
      </c>
      <c r="F7" t="s">
        <v>98</v>
      </c>
      <c r="G7" t="s">
        <v>99</v>
      </c>
      <c r="H7">
        <v>4201</v>
      </c>
      <c r="I7" s="172">
        <v>1.3944444444444446</v>
      </c>
      <c r="J7" s="159">
        <f t="shared" si="0"/>
        <v>2.3240740740740742E-2</v>
      </c>
      <c r="K7" s="159">
        <v>2.3240740740740742E-2</v>
      </c>
    </row>
    <row r="8" spans="1:11" x14ac:dyDescent="0.25">
      <c r="A8">
        <v>5</v>
      </c>
      <c r="B8" t="s">
        <v>276</v>
      </c>
      <c r="C8" t="s">
        <v>277</v>
      </c>
      <c r="D8" t="s">
        <v>123</v>
      </c>
      <c r="E8">
        <v>29</v>
      </c>
      <c r="F8" t="s">
        <v>98</v>
      </c>
      <c r="G8" t="s">
        <v>99</v>
      </c>
      <c r="H8">
        <v>44372</v>
      </c>
      <c r="I8" s="172">
        <v>1.440277777777778</v>
      </c>
      <c r="J8" s="159">
        <f t="shared" si="0"/>
        <v>2.4004629629629633E-2</v>
      </c>
      <c r="K8" s="159">
        <v>2.4004629629629633E-2</v>
      </c>
    </row>
    <row r="9" spans="1:11" x14ac:dyDescent="0.25">
      <c r="A9">
        <v>6</v>
      </c>
      <c r="B9" t="s">
        <v>279</v>
      </c>
      <c r="C9" t="s">
        <v>278</v>
      </c>
      <c r="D9" t="s">
        <v>100</v>
      </c>
      <c r="E9">
        <v>45</v>
      </c>
      <c r="F9" t="s">
        <v>98</v>
      </c>
      <c r="G9">
        <v>40</v>
      </c>
      <c r="H9">
        <v>7763</v>
      </c>
      <c r="I9" s="172">
        <v>1.5090277777777779</v>
      </c>
      <c r="J9" s="159">
        <f t="shared" si="0"/>
        <v>2.5150462962962965E-2</v>
      </c>
      <c r="K9" s="159">
        <v>2.5150462962962965E-2</v>
      </c>
    </row>
    <row r="10" spans="1:11" x14ac:dyDescent="0.25">
      <c r="A10">
        <v>7</v>
      </c>
      <c r="B10" t="s">
        <v>280</v>
      </c>
      <c r="C10" t="s">
        <v>281</v>
      </c>
      <c r="D10" t="s">
        <v>97</v>
      </c>
      <c r="E10">
        <v>45</v>
      </c>
      <c r="F10" t="s">
        <v>98</v>
      </c>
      <c r="G10">
        <v>40</v>
      </c>
      <c r="H10">
        <v>1242</v>
      </c>
      <c r="I10" s="172">
        <v>1.5180555555555555</v>
      </c>
      <c r="J10" s="159">
        <f t="shared" si="0"/>
        <v>2.5300925925925925E-2</v>
      </c>
      <c r="K10" s="159">
        <v>2.5300925925925925E-2</v>
      </c>
    </row>
    <row r="11" spans="1:11" x14ac:dyDescent="0.25">
      <c r="A11">
        <v>8</v>
      </c>
      <c r="B11" t="s">
        <v>282</v>
      </c>
      <c r="C11" t="s">
        <v>283</v>
      </c>
      <c r="D11" t="s">
        <v>284</v>
      </c>
      <c r="E11">
        <v>44</v>
      </c>
      <c r="F11" t="s">
        <v>98</v>
      </c>
      <c r="G11">
        <v>40</v>
      </c>
      <c r="H11">
        <v>10374</v>
      </c>
      <c r="I11" s="172">
        <v>1.5326388888888889</v>
      </c>
      <c r="J11" s="159">
        <f t="shared" si="0"/>
        <v>2.554398148148148E-2</v>
      </c>
      <c r="K11" s="159">
        <v>2.554398148148148E-2</v>
      </c>
    </row>
    <row r="12" spans="1:11" x14ac:dyDescent="0.25">
      <c r="A12">
        <v>9</v>
      </c>
      <c r="B12" t="s">
        <v>285</v>
      </c>
      <c r="C12" t="s">
        <v>286</v>
      </c>
      <c r="D12" t="s">
        <v>105</v>
      </c>
      <c r="E12">
        <v>17</v>
      </c>
      <c r="F12" t="s">
        <v>98</v>
      </c>
      <c r="G12" t="s">
        <v>101</v>
      </c>
      <c r="H12">
        <v>20511</v>
      </c>
      <c r="I12" s="172">
        <v>1.5986111111111112</v>
      </c>
      <c r="J12" s="159">
        <f t="shared" si="0"/>
        <v>2.6643518518518521E-2</v>
      </c>
      <c r="K12" s="159">
        <v>2.6643518518518521E-2</v>
      </c>
    </row>
    <row r="13" spans="1:11" x14ac:dyDescent="0.25">
      <c r="A13">
        <v>10</v>
      </c>
      <c r="B13" t="s">
        <v>108</v>
      </c>
      <c r="C13" t="s">
        <v>107</v>
      </c>
      <c r="D13" t="s">
        <v>109</v>
      </c>
      <c r="E13">
        <v>36</v>
      </c>
      <c r="F13" t="s">
        <v>104</v>
      </c>
      <c r="G13" t="s">
        <v>99</v>
      </c>
      <c r="H13">
        <v>5824</v>
      </c>
      <c r="I13" s="172">
        <v>1.6979166666666667</v>
      </c>
      <c r="J13" s="159">
        <f t="shared" si="0"/>
        <v>2.8298611111111111E-2</v>
      </c>
      <c r="K13" s="159">
        <v>2.8298611111111111E-2</v>
      </c>
    </row>
    <row r="14" spans="1:11" x14ac:dyDescent="0.25">
      <c r="A14">
        <v>11</v>
      </c>
      <c r="B14" t="s">
        <v>116</v>
      </c>
      <c r="C14" t="s">
        <v>117</v>
      </c>
      <c r="D14" t="s">
        <v>109</v>
      </c>
      <c r="E14">
        <v>50</v>
      </c>
      <c r="F14" t="s">
        <v>98</v>
      </c>
      <c r="G14">
        <v>50</v>
      </c>
      <c r="H14">
        <v>5731</v>
      </c>
      <c r="I14" s="172">
        <v>1.7361111111111109</v>
      </c>
      <c r="J14" s="159">
        <f t="shared" si="0"/>
        <v>2.8935185185185182E-2</v>
      </c>
      <c r="K14" s="159">
        <v>2.8935185185185182E-2</v>
      </c>
    </row>
    <row r="15" spans="1:11" x14ac:dyDescent="0.25">
      <c r="A15">
        <v>12</v>
      </c>
      <c r="B15" t="s">
        <v>199</v>
      </c>
      <c r="C15" t="s">
        <v>106</v>
      </c>
      <c r="D15" t="s">
        <v>103</v>
      </c>
      <c r="E15">
        <v>56</v>
      </c>
      <c r="F15" t="s">
        <v>98</v>
      </c>
      <c r="G15">
        <v>50</v>
      </c>
      <c r="H15">
        <v>8563</v>
      </c>
      <c r="I15" s="172">
        <v>1.7444444444444445</v>
      </c>
      <c r="J15" s="159">
        <f t="shared" si="0"/>
        <v>2.9074074074074075E-2</v>
      </c>
      <c r="K15" s="159">
        <v>2.9074074074074075E-2</v>
      </c>
    </row>
    <row r="16" spans="1:11" x14ac:dyDescent="0.25">
      <c r="A16">
        <v>13</v>
      </c>
      <c r="B16" t="s">
        <v>110</v>
      </c>
      <c r="C16" t="s">
        <v>288</v>
      </c>
      <c r="D16" t="s">
        <v>111</v>
      </c>
      <c r="E16">
        <v>59</v>
      </c>
      <c r="F16" t="s">
        <v>98</v>
      </c>
      <c r="G16">
        <v>50</v>
      </c>
      <c r="I16" s="172">
        <v>1.747222222222222</v>
      </c>
      <c r="J16" s="159">
        <f t="shared" si="0"/>
        <v>2.9120370370370366E-2</v>
      </c>
      <c r="K16" s="159">
        <v>2.9120370370370366E-2</v>
      </c>
    </row>
    <row r="17" spans="1:11" x14ac:dyDescent="0.25">
      <c r="A17">
        <v>14</v>
      </c>
      <c r="B17" t="s">
        <v>289</v>
      </c>
      <c r="C17" t="s">
        <v>290</v>
      </c>
      <c r="D17" t="s">
        <v>124</v>
      </c>
      <c r="E17">
        <v>50</v>
      </c>
      <c r="F17" t="s">
        <v>98</v>
      </c>
      <c r="G17">
        <v>50</v>
      </c>
      <c r="H17">
        <v>4621</v>
      </c>
      <c r="I17" s="172">
        <v>1.7833333333333332</v>
      </c>
      <c r="J17" s="159">
        <f t="shared" si="0"/>
        <v>2.9722222222222219E-2</v>
      </c>
      <c r="K17" s="159">
        <v>2.9722222222222219E-2</v>
      </c>
    </row>
    <row r="18" spans="1:11" x14ac:dyDescent="0.25">
      <c r="A18">
        <v>15</v>
      </c>
      <c r="B18" t="s">
        <v>183</v>
      </c>
      <c r="C18" t="s">
        <v>557</v>
      </c>
      <c r="D18" t="s">
        <v>102</v>
      </c>
      <c r="E18">
        <v>46</v>
      </c>
      <c r="F18" t="s">
        <v>104</v>
      </c>
      <c r="G18">
        <v>40</v>
      </c>
      <c r="H18">
        <v>4147</v>
      </c>
      <c r="I18" s="172">
        <v>1.8020833333333333</v>
      </c>
      <c r="J18" s="159">
        <f t="shared" si="0"/>
        <v>3.003472222222222E-2</v>
      </c>
      <c r="K18" s="159">
        <v>3.003472222222222E-2</v>
      </c>
    </row>
    <row r="19" spans="1:11" x14ac:dyDescent="0.25">
      <c r="A19">
        <v>16</v>
      </c>
      <c r="B19" t="s">
        <v>292</v>
      </c>
      <c r="C19" t="s">
        <v>293</v>
      </c>
      <c r="D19" t="s">
        <v>97</v>
      </c>
      <c r="E19">
        <v>27</v>
      </c>
      <c r="F19" t="s">
        <v>98</v>
      </c>
      <c r="G19" t="s">
        <v>99</v>
      </c>
      <c r="H19">
        <v>724</v>
      </c>
      <c r="I19" s="172">
        <v>1.8513888888888888</v>
      </c>
      <c r="J19" s="159">
        <f t="shared" si="0"/>
        <v>3.0856481481481478E-2</v>
      </c>
      <c r="K19" s="159">
        <v>3.0856481481481478E-2</v>
      </c>
    </row>
    <row r="20" spans="1:11" x14ac:dyDescent="0.25">
      <c r="A20">
        <v>17</v>
      </c>
      <c r="B20" t="s">
        <v>294</v>
      </c>
      <c r="C20" t="s">
        <v>295</v>
      </c>
      <c r="D20" t="s">
        <v>97</v>
      </c>
      <c r="E20">
        <v>15</v>
      </c>
      <c r="F20" t="s">
        <v>104</v>
      </c>
      <c r="G20" t="s">
        <v>101</v>
      </c>
      <c r="H20">
        <v>16965</v>
      </c>
      <c r="I20" s="172">
        <v>1.8652777777777778</v>
      </c>
      <c r="J20" s="159">
        <f t="shared" si="0"/>
        <v>3.1087962962962963E-2</v>
      </c>
      <c r="K20" s="159">
        <v>3.1087962962962963E-2</v>
      </c>
    </row>
    <row r="21" spans="1:11" x14ac:dyDescent="0.25">
      <c r="A21">
        <v>18</v>
      </c>
      <c r="B21" t="s">
        <v>114</v>
      </c>
      <c r="C21" t="s">
        <v>113</v>
      </c>
      <c r="D21" t="s">
        <v>112</v>
      </c>
      <c r="E21">
        <v>56</v>
      </c>
      <c r="F21" t="s">
        <v>104</v>
      </c>
      <c r="G21">
        <v>50</v>
      </c>
      <c r="H21">
        <v>4242</v>
      </c>
      <c r="I21" s="172">
        <v>1.9048611111111111</v>
      </c>
      <c r="J21" s="159">
        <f t="shared" si="0"/>
        <v>3.1747685185185184E-2</v>
      </c>
      <c r="K21" s="159">
        <v>3.1747685185185184E-2</v>
      </c>
    </row>
    <row r="22" spans="1:11" x14ac:dyDescent="0.25">
      <c r="A22">
        <v>19</v>
      </c>
      <c r="B22" t="s">
        <v>296</v>
      </c>
      <c r="C22" t="s">
        <v>297</v>
      </c>
      <c r="D22" t="s">
        <v>97</v>
      </c>
      <c r="E22">
        <v>16</v>
      </c>
      <c r="F22" t="s">
        <v>104</v>
      </c>
      <c r="G22" t="s">
        <v>101</v>
      </c>
      <c r="H22">
        <v>16966</v>
      </c>
      <c r="I22" s="172">
        <v>1.9458333333333335</v>
      </c>
      <c r="J22" s="159">
        <f t="shared" si="0"/>
        <v>3.243055555555556E-2</v>
      </c>
      <c r="K22" s="159">
        <v>3.243055555555556E-2</v>
      </c>
    </row>
    <row r="23" spans="1:11" x14ac:dyDescent="0.25">
      <c r="A23">
        <v>20</v>
      </c>
      <c r="B23" t="s">
        <v>173</v>
      </c>
      <c r="C23" t="s">
        <v>298</v>
      </c>
      <c r="D23" t="s">
        <v>124</v>
      </c>
      <c r="E23">
        <v>61</v>
      </c>
      <c r="F23" t="s">
        <v>98</v>
      </c>
      <c r="G23">
        <v>60</v>
      </c>
      <c r="H23">
        <v>4627</v>
      </c>
      <c r="I23" s="172">
        <v>1.9569444444444446</v>
      </c>
      <c r="J23" s="159">
        <f t="shared" si="0"/>
        <v>3.2615740740740744E-2</v>
      </c>
      <c r="K23" s="159">
        <v>3.2615740740740744E-2</v>
      </c>
    </row>
    <row r="24" spans="1:11" x14ac:dyDescent="0.25">
      <c r="A24">
        <v>21</v>
      </c>
      <c r="B24" t="s">
        <v>108</v>
      </c>
      <c r="C24" t="s">
        <v>299</v>
      </c>
      <c r="D24" t="s">
        <v>105</v>
      </c>
      <c r="E24">
        <v>21</v>
      </c>
      <c r="F24" t="s">
        <v>104</v>
      </c>
      <c r="G24" t="s">
        <v>99</v>
      </c>
      <c r="H24">
        <v>3284</v>
      </c>
      <c r="I24" s="172">
        <v>1.9777777777777779</v>
      </c>
      <c r="J24" s="159">
        <f t="shared" si="0"/>
        <v>3.2962962962962965E-2</v>
      </c>
      <c r="K24" s="159">
        <v>3.2962962962962965E-2</v>
      </c>
    </row>
    <row r="25" spans="1:11" x14ac:dyDescent="0.25">
      <c r="A25">
        <v>22</v>
      </c>
      <c r="B25" t="s">
        <v>300</v>
      </c>
      <c r="C25" t="s">
        <v>270</v>
      </c>
      <c r="D25" t="s">
        <v>194</v>
      </c>
      <c r="E25">
        <v>61</v>
      </c>
      <c r="F25" t="s">
        <v>98</v>
      </c>
      <c r="G25">
        <v>60</v>
      </c>
      <c r="H25">
        <v>10988</v>
      </c>
      <c r="I25" s="172">
        <v>1.9965277777777777</v>
      </c>
      <c r="J25" s="159">
        <f t="shared" si="0"/>
        <v>3.3275462962962958E-2</v>
      </c>
      <c r="K25" s="159">
        <v>3.3275462962962958E-2</v>
      </c>
    </row>
    <row r="26" spans="1:11" x14ac:dyDescent="0.25">
      <c r="A26">
        <v>23</v>
      </c>
      <c r="B26" t="s">
        <v>294</v>
      </c>
      <c r="C26" t="s">
        <v>301</v>
      </c>
      <c r="D26" t="s">
        <v>97</v>
      </c>
      <c r="E26">
        <v>15</v>
      </c>
      <c r="F26" t="s">
        <v>104</v>
      </c>
      <c r="G26" t="s">
        <v>101</v>
      </c>
      <c r="H26">
        <v>2465</v>
      </c>
      <c r="I26" s="172">
        <v>2.026388888888889</v>
      </c>
      <c r="J26" s="159">
        <f t="shared" si="0"/>
        <v>3.3773148148148149E-2</v>
      </c>
      <c r="K26" s="159">
        <v>3.3773148148148149E-2</v>
      </c>
    </row>
    <row r="27" spans="1:11" x14ac:dyDescent="0.25">
      <c r="A27">
        <v>24</v>
      </c>
      <c r="B27" t="s">
        <v>303</v>
      </c>
      <c r="C27" t="s">
        <v>304</v>
      </c>
      <c r="D27" t="s">
        <v>119</v>
      </c>
      <c r="E27">
        <v>47</v>
      </c>
      <c r="F27" t="s">
        <v>104</v>
      </c>
      <c r="G27">
        <v>40</v>
      </c>
      <c r="H27">
        <v>2873</v>
      </c>
      <c r="I27" s="172">
        <v>2.0562499999999999</v>
      </c>
      <c r="J27" s="159">
        <f t="shared" si="0"/>
        <v>3.4270833333333334E-2</v>
      </c>
      <c r="K27" s="159">
        <v>3.4270833333333334E-2</v>
      </c>
    </row>
    <row r="28" spans="1:11" x14ac:dyDescent="0.25">
      <c r="A28">
        <v>25</v>
      </c>
      <c r="B28" t="s">
        <v>302</v>
      </c>
      <c r="C28" t="s">
        <v>98</v>
      </c>
      <c r="D28" t="s">
        <v>222</v>
      </c>
      <c r="E28">
        <v>47</v>
      </c>
      <c r="F28" t="s">
        <v>98</v>
      </c>
      <c r="G28">
        <v>40</v>
      </c>
      <c r="H28">
        <v>3530</v>
      </c>
      <c r="I28" s="172">
        <v>2.067361111111111</v>
      </c>
      <c r="J28" s="159">
        <f t="shared" si="0"/>
        <v>3.4456018518518518E-2</v>
      </c>
      <c r="K28" s="159">
        <v>3.4456018518518518E-2</v>
      </c>
    </row>
    <row r="29" spans="1:11" x14ac:dyDescent="0.25">
      <c r="A29">
        <v>26</v>
      </c>
      <c r="D29" t="s">
        <v>542</v>
      </c>
      <c r="I29" s="172">
        <v>2.0708333333333333</v>
      </c>
      <c r="J29" s="159">
        <f t="shared" si="0"/>
        <v>3.4513888888888886E-2</v>
      </c>
      <c r="K29" s="159">
        <v>3.4513888888888886E-2</v>
      </c>
    </row>
    <row r="30" spans="1:11" x14ac:dyDescent="0.25">
      <c r="A30">
        <v>27</v>
      </c>
      <c r="B30" t="s">
        <v>305</v>
      </c>
      <c r="C30" t="s">
        <v>306</v>
      </c>
      <c r="D30" t="s">
        <v>122</v>
      </c>
      <c r="E30">
        <v>62</v>
      </c>
      <c r="F30" t="s">
        <v>104</v>
      </c>
      <c r="G30">
        <v>60</v>
      </c>
      <c r="H30">
        <v>4914</v>
      </c>
      <c r="I30" s="172">
        <v>2.0923611111111113</v>
      </c>
      <c r="J30" s="159">
        <f t="shared" si="0"/>
        <v>3.4872685185185187E-2</v>
      </c>
      <c r="K30" s="159">
        <v>3.4872685185185187E-2</v>
      </c>
    </row>
    <row r="31" spans="1:11" x14ac:dyDescent="0.25">
      <c r="A31">
        <v>28</v>
      </c>
      <c r="B31" t="s">
        <v>307</v>
      </c>
      <c r="C31" t="s">
        <v>308</v>
      </c>
      <c r="D31" t="s">
        <v>123</v>
      </c>
      <c r="E31">
        <v>28</v>
      </c>
      <c r="F31" t="s">
        <v>98</v>
      </c>
      <c r="G31" t="s">
        <v>99</v>
      </c>
      <c r="I31" s="172">
        <v>2.1152777777777776</v>
      </c>
      <c r="J31" s="159">
        <f t="shared" si="0"/>
        <v>3.5254629629629629E-2</v>
      </c>
      <c r="K31" s="159">
        <v>3.5254629629629629E-2</v>
      </c>
    </row>
    <row r="32" spans="1:11" x14ac:dyDescent="0.25">
      <c r="A32">
        <v>29</v>
      </c>
      <c r="B32" t="s">
        <v>309</v>
      </c>
      <c r="C32" t="s">
        <v>310</v>
      </c>
      <c r="D32" t="s">
        <v>222</v>
      </c>
      <c r="E32">
        <v>15</v>
      </c>
      <c r="F32" t="s">
        <v>104</v>
      </c>
      <c r="G32" t="s">
        <v>101</v>
      </c>
      <c r="I32" s="172">
        <v>2.1194444444444445</v>
      </c>
      <c r="J32" s="159">
        <f t="shared" si="0"/>
        <v>3.5324074074074077E-2</v>
      </c>
      <c r="K32" s="159">
        <v>3.5324074074074077E-2</v>
      </c>
    </row>
    <row r="33" spans="1:11" x14ac:dyDescent="0.25">
      <c r="A33">
        <v>30</v>
      </c>
      <c r="B33" t="s">
        <v>311</v>
      </c>
      <c r="C33" t="s">
        <v>312</v>
      </c>
      <c r="D33" t="s">
        <v>123</v>
      </c>
      <c r="E33">
        <v>49</v>
      </c>
      <c r="F33" t="s">
        <v>98</v>
      </c>
      <c r="G33">
        <v>40</v>
      </c>
      <c r="H33">
        <v>44357</v>
      </c>
      <c r="I33" s="172">
        <v>2.1319444444444442</v>
      </c>
      <c r="J33" s="159">
        <f t="shared" si="0"/>
        <v>3.5532407407407401E-2</v>
      </c>
      <c r="K33" s="159">
        <v>3.5532407407407401E-2</v>
      </c>
    </row>
    <row r="34" spans="1:11" x14ac:dyDescent="0.25">
      <c r="A34">
        <v>31</v>
      </c>
      <c r="B34" t="s">
        <v>125</v>
      </c>
      <c r="C34" t="s">
        <v>126</v>
      </c>
      <c r="D34" t="s">
        <v>122</v>
      </c>
      <c r="E34">
        <v>65</v>
      </c>
      <c r="F34" t="s">
        <v>98</v>
      </c>
      <c r="G34">
        <v>60</v>
      </c>
      <c r="H34">
        <v>4636</v>
      </c>
      <c r="I34" s="172">
        <v>2.1430555555555553</v>
      </c>
      <c r="J34" s="159">
        <f t="shared" si="0"/>
        <v>3.5717592592592586E-2</v>
      </c>
      <c r="K34" s="159">
        <v>3.5717592592592586E-2</v>
      </c>
    </row>
    <row r="35" spans="1:11" x14ac:dyDescent="0.25">
      <c r="A35">
        <v>32</v>
      </c>
      <c r="B35" t="s">
        <v>166</v>
      </c>
      <c r="C35" t="s">
        <v>56</v>
      </c>
      <c r="D35" t="s">
        <v>123</v>
      </c>
      <c r="E35">
        <v>53</v>
      </c>
      <c r="F35" t="s">
        <v>98</v>
      </c>
      <c r="G35">
        <v>50</v>
      </c>
      <c r="H35">
        <v>44365</v>
      </c>
      <c r="I35" s="172">
        <v>2.1472222222222221</v>
      </c>
      <c r="J35" s="159">
        <f t="shared" si="0"/>
        <v>3.5787037037037034E-2</v>
      </c>
      <c r="K35" s="159">
        <v>3.5787037037037034E-2</v>
      </c>
    </row>
    <row r="36" spans="1:11" x14ac:dyDescent="0.25">
      <c r="A36">
        <v>33</v>
      </c>
      <c r="B36" t="s">
        <v>313</v>
      </c>
      <c r="C36" t="s">
        <v>314</v>
      </c>
      <c r="D36" t="s">
        <v>118</v>
      </c>
      <c r="E36">
        <v>45</v>
      </c>
      <c r="F36" t="s">
        <v>104</v>
      </c>
      <c r="G36">
        <v>40</v>
      </c>
      <c r="I36" s="172">
        <v>2.1798611111111112</v>
      </c>
      <c r="J36" s="159">
        <f t="shared" si="0"/>
        <v>3.6331018518518519E-2</v>
      </c>
      <c r="K36" s="159">
        <v>3.6331018518518519E-2</v>
      </c>
    </row>
    <row r="37" spans="1:11" x14ac:dyDescent="0.25">
      <c r="A37">
        <v>34</v>
      </c>
      <c r="B37" t="s">
        <v>315</v>
      </c>
      <c r="C37" t="s">
        <v>121</v>
      </c>
      <c r="D37" t="s">
        <v>123</v>
      </c>
      <c r="E37">
        <v>46</v>
      </c>
      <c r="F37" t="s">
        <v>98</v>
      </c>
      <c r="G37">
        <v>40</v>
      </c>
      <c r="I37" s="172">
        <v>2.2256944444444442</v>
      </c>
      <c r="J37" s="159">
        <f t="shared" si="0"/>
        <v>3.7094907407407403E-2</v>
      </c>
      <c r="K37" s="159">
        <v>3.7094907407407403E-2</v>
      </c>
    </row>
    <row r="38" spans="1:11" x14ac:dyDescent="0.25">
      <c r="A38">
        <v>35</v>
      </c>
      <c r="B38" t="s">
        <v>300</v>
      </c>
      <c r="C38" t="s">
        <v>320</v>
      </c>
      <c r="D38" t="s">
        <v>124</v>
      </c>
      <c r="E38">
        <v>60</v>
      </c>
      <c r="F38" t="s">
        <v>98</v>
      </c>
      <c r="G38">
        <v>60</v>
      </c>
      <c r="H38">
        <v>44375</v>
      </c>
      <c r="I38" s="172">
        <v>2.2493055555555554</v>
      </c>
      <c r="J38" s="159">
        <f t="shared" si="0"/>
        <v>3.7488425925925925E-2</v>
      </c>
      <c r="K38" s="159">
        <v>3.7488425925925925E-2</v>
      </c>
    </row>
    <row r="39" spans="1:11" x14ac:dyDescent="0.25">
      <c r="A39">
        <v>36</v>
      </c>
      <c r="B39" t="s">
        <v>55</v>
      </c>
      <c r="C39" t="s">
        <v>56</v>
      </c>
      <c r="D39" t="s">
        <v>102</v>
      </c>
      <c r="E39">
        <v>62</v>
      </c>
      <c r="F39" t="s">
        <v>104</v>
      </c>
      <c r="G39">
        <v>60</v>
      </c>
      <c r="H39">
        <v>4110</v>
      </c>
      <c r="I39" s="172">
        <v>2.2590277777777779</v>
      </c>
      <c r="J39" s="159">
        <f t="shared" si="0"/>
        <v>3.7650462962962962E-2</v>
      </c>
      <c r="K39" s="159">
        <v>3.7650462962962962E-2</v>
      </c>
    </row>
    <row r="40" spans="1:11" x14ac:dyDescent="0.25">
      <c r="A40">
        <v>37</v>
      </c>
      <c r="B40" t="s">
        <v>316</v>
      </c>
      <c r="C40" t="s">
        <v>317</v>
      </c>
      <c r="D40" t="s">
        <v>318</v>
      </c>
      <c r="E40">
        <v>45</v>
      </c>
      <c r="F40" t="s">
        <v>98</v>
      </c>
      <c r="G40">
        <v>40</v>
      </c>
      <c r="H40">
        <v>13163</v>
      </c>
      <c r="I40" s="172">
        <v>2.2916666666666665</v>
      </c>
      <c r="J40" s="159">
        <f t="shared" si="0"/>
        <v>3.8194444444444441E-2</v>
      </c>
      <c r="K40" s="159">
        <v>3.8194444444444441E-2</v>
      </c>
    </row>
    <row r="41" spans="1:11" x14ac:dyDescent="0.25">
      <c r="A41">
        <v>38</v>
      </c>
      <c r="B41" t="s">
        <v>319</v>
      </c>
      <c r="C41" t="s">
        <v>573</v>
      </c>
      <c r="D41" t="s">
        <v>109</v>
      </c>
      <c r="E41">
        <v>43</v>
      </c>
      <c r="F41" t="s">
        <v>104</v>
      </c>
      <c r="G41">
        <v>40</v>
      </c>
      <c r="H41">
        <v>15270</v>
      </c>
      <c r="I41" s="172">
        <v>2.3395833333333331</v>
      </c>
      <c r="J41" s="159">
        <f t="shared" si="0"/>
        <v>3.8993055555555552E-2</v>
      </c>
      <c r="K41" s="159">
        <v>3.8993055555555552E-2</v>
      </c>
    </row>
    <row r="42" spans="1:11" x14ac:dyDescent="0.25">
      <c r="A42">
        <v>39</v>
      </c>
      <c r="B42" t="s">
        <v>325</v>
      </c>
      <c r="C42" t="s">
        <v>326</v>
      </c>
      <c r="D42" t="s">
        <v>124</v>
      </c>
      <c r="E42">
        <v>52</v>
      </c>
      <c r="F42" t="s">
        <v>98</v>
      </c>
      <c r="G42">
        <v>50</v>
      </c>
      <c r="H42">
        <v>4612</v>
      </c>
      <c r="I42" s="172">
        <v>2.3444444444444446</v>
      </c>
      <c r="J42" s="159">
        <f t="shared" si="0"/>
        <v>3.9074074074074074E-2</v>
      </c>
      <c r="K42" s="159">
        <v>3.9074074074074074E-2</v>
      </c>
    </row>
    <row r="43" spans="1:11" x14ac:dyDescent="0.25">
      <c r="A43">
        <v>40</v>
      </c>
      <c r="B43" t="s">
        <v>129</v>
      </c>
      <c r="C43" t="s">
        <v>321</v>
      </c>
      <c r="D43" t="s">
        <v>109</v>
      </c>
      <c r="E43">
        <v>32</v>
      </c>
      <c r="F43" t="s">
        <v>104</v>
      </c>
      <c r="G43" t="s">
        <v>99</v>
      </c>
      <c r="H43">
        <v>5674</v>
      </c>
      <c r="I43" s="172">
        <v>2.3458333333333332</v>
      </c>
      <c r="J43" s="159">
        <f t="shared" si="0"/>
        <v>3.9097222222222221E-2</v>
      </c>
      <c r="K43" s="159">
        <v>3.9097222222222221E-2</v>
      </c>
    </row>
    <row r="44" spans="1:11" x14ac:dyDescent="0.25">
      <c r="A44">
        <v>41</v>
      </c>
      <c r="B44" t="s">
        <v>287</v>
      </c>
      <c r="C44" t="s">
        <v>322</v>
      </c>
      <c r="D44" t="s">
        <v>123</v>
      </c>
      <c r="E44">
        <v>17</v>
      </c>
      <c r="F44" t="s">
        <v>104</v>
      </c>
      <c r="G44" t="s">
        <v>101</v>
      </c>
      <c r="H44">
        <v>48880</v>
      </c>
      <c r="I44" s="172">
        <v>2.3631944444444444</v>
      </c>
      <c r="J44" s="159">
        <f t="shared" si="0"/>
        <v>3.9386574074074074E-2</v>
      </c>
      <c r="K44" s="159">
        <v>3.9386574074074074E-2</v>
      </c>
    </row>
    <row r="45" spans="1:11" x14ac:dyDescent="0.25">
      <c r="A45">
        <v>42</v>
      </c>
      <c r="B45" t="s">
        <v>323</v>
      </c>
      <c r="C45" t="s">
        <v>324</v>
      </c>
      <c r="D45" t="s">
        <v>97</v>
      </c>
      <c r="E45">
        <v>57</v>
      </c>
      <c r="F45" t="s">
        <v>104</v>
      </c>
      <c r="G45">
        <v>50</v>
      </c>
      <c r="H45">
        <v>819</v>
      </c>
      <c r="I45" s="172">
        <v>2.3631944444444444</v>
      </c>
      <c r="J45" s="159">
        <f t="shared" si="0"/>
        <v>3.9386574074074074E-2</v>
      </c>
      <c r="K45" s="159">
        <v>3.9386574074074074E-2</v>
      </c>
    </row>
    <row r="46" spans="1:11" x14ac:dyDescent="0.25">
      <c r="A46">
        <v>43</v>
      </c>
      <c r="D46" t="s">
        <v>124</v>
      </c>
      <c r="F46" t="s">
        <v>98</v>
      </c>
      <c r="I46" s="172">
        <v>2.3777777777777778</v>
      </c>
      <c r="J46" s="159">
        <f t="shared" si="0"/>
        <v>3.9629629629629633E-2</v>
      </c>
      <c r="K46" s="159">
        <v>3.9629629629629633E-2</v>
      </c>
    </row>
    <row r="47" spans="1:11" x14ac:dyDescent="0.25">
      <c r="A47">
        <v>44</v>
      </c>
      <c r="B47" t="s">
        <v>327</v>
      </c>
      <c r="C47" t="s">
        <v>328</v>
      </c>
      <c r="D47" t="s">
        <v>112</v>
      </c>
      <c r="E47">
        <v>51</v>
      </c>
      <c r="F47" t="s">
        <v>98</v>
      </c>
      <c r="G47">
        <v>50</v>
      </c>
      <c r="H47">
        <v>4241</v>
      </c>
      <c r="I47" s="172">
        <v>2.4055555555555554</v>
      </c>
      <c r="J47" s="159">
        <f t="shared" si="0"/>
        <v>4.0092592592592589E-2</v>
      </c>
      <c r="K47" s="159">
        <v>4.0092592592592589E-2</v>
      </c>
    </row>
    <row r="48" spans="1:11" x14ac:dyDescent="0.25">
      <c r="A48">
        <v>45</v>
      </c>
      <c r="B48" t="s">
        <v>329</v>
      </c>
      <c r="C48" t="s">
        <v>330</v>
      </c>
      <c r="D48" t="s">
        <v>128</v>
      </c>
      <c r="E48">
        <v>16</v>
      </c>
      <c r="F48" t="s">
        <v>104</v>
      </c>
      <c r="G48" t="s">
        <v>101</v>
      </c>
      <c r="H48">
        <v>20029</v>
      </c>
      <c r="I48" s="172">
        <v>2.4534722222222221</v>
      </c>
      <c r="J48" s="159">
        <f t="shared" si="0"/>
        <v>4.08912037037037E-2</v>
      </c>
      <c r="K48" s="159">
        <v>4.08912037037037E-2</v>
      </c>
    </row>
    <row r="49" spans="1:11" x14ac:dyDescent="0.25">
      <c r="A49">
        <v>46</v>
      </c>
      <c r="B49" t="s">
        <v>331</v>
      </c>
      <c r="D49" t="s">
        <v>123</v>
      </c>
      <c r="E49">
        <v>36</v>
      </c>
      <c r="F49" t="s">
        <v>98</v>
      </c>
      <c r="G49" t="s">
        <v>99</v>
      </c>
      <c r="H49">
        <v>44368</v>
      </c>
      <c r="I49" s="172">
        <v>2.4548611111111112</v>
      </c>
      <c r="J49" s="159">
        <f t="shared" si="0"/>
        <v>4.0914351851851855E-2</v>
      </c>
      <c r="K49" s="159">
        <v>4.0914351851851855E-2</v>
      </c>
    </row>
    <row r="50" spans="1:11" x14ac:dyDescent="0.25">
      <c r="A50">
        <v>47</v>
      </c>
      <c r="B50" t="s">
        <v>332</v>
      </c>
      <c r="C50" t="s">
        <v>333</v>
      </c>
      <c r="D50" t="s">
        <v>105</v>
      </c>
      <c r="E50">
        <v>49</v>
      </c>
      <c r="F50" t="s">
        <v>104</v>
      </c>
      <c r="G50">
        <v>40</v>
      </c>
      <c r="H50">
        <v>3432</v>
      </c>
      <c r="I50" s="172">
        <v>2.4611111111111112</v>
      </c>
      <c r="J50" s="159">
        <f t="shared" si="0"/>
        <v>4.1018518518518524E-2</v>
      </c>
      <c r="K50" s="159">
        <v>4.1018518518518524E-2</v>
      </c>
    </row>
    <row r="51" spans="1:11" x14ac:dyDescent="0.25">
      <c r="A51">
        <v>48</v>
      </c>
      <c r="D51" t="s">
        <v>123</v>
      </c>
      <c r="I51" s="172">
        <v>2.473611111111111</v>
      </c>
      <c r="J51" s="159">
        <f t="shared" si="0"/>
        <v>4.1226851851851848E-2</v>
      </c>
      <c r="K51" s="159">
        <v>4.1226851851851848E-2</v>
      </c>
    </row>
    <row r="52" spans="1:11" x14ac:dyDescent="0.25">
      <c r="A52">
        <v>49</v>
      </c>
      <c r="B52" t="s">
        <v>334</v>
      </c>
      <c r="C52" t="s">
        <v>335</v>
      </c>
      <c r="D52" t="s">
        <v>225</v>
      </c>
      <c r="E52">
        <v>18</v>
      </c>
      <c r="F52" t="s">
        <v>98</v>
      </c>
      <c r="G52" t="s">
        <v>101</v>
      </c>
      <c r="H52">
        <v>20593</v>
      </c>
      <c r="I52" s="172">
        <v>2.4750000000000001</v>
      </c>
      <c r="J52" s="159">
        <f t="shared" si="0"/>
        <v>4.1250000000000002E-2</v>
      </c>
      <c r="K52" s="159">
        <v>4.1250000000000002E-2</v>
      </c>
    </row>
    <row r="53" spans="1:11" x14ac:dyDescent="0.25">
      <c r="A53">
        <v>50</v>
      </c>
      <c r="B53" t="s">
        <v>336</v>
      </c>
      <c r="C53" t="s">
        <v>337</v>
      </c>
      <c r="D53" t="s">
        <v>130</v>
      </c>
      <c r="E53">
        <v>46</v>
      </c>
      <c r="F53" t="s">
        <v>104</v>
      </c>
      <c r="G53">
        <v>40</v>
      </c>
      <c r="H53">
        <v>5901</v>
      </c>
      <c r="I53" s="172">
        <v>2.4756944444444442</v>
      </c>
      <c r="J53" s="159">
        <f t="shared" si="0"/>
        <v>4.1261574074074069E-2</v>
      </c>
      <c r="K53" s="159">
        <v>4.1261574074074069E-2</v>
      </c>
    </row>
    <row r="54" spans="1:11" x14ac:dyDescent="0.25">
      <c r="A54">
        <v>51</v>
      </c>
      <c r="B54" t="s">
        <v>168</v>
      </c>
      <c r="C54" t="s">
        <v>338</v>
      </c>
      <c r="D54" t="s">
        <v>123</v>
      </c>
      <c r="E54">
        <v>34</v>
      </c>
      <c r="F54" t="s">
        <v>98</v>
      </c>
      <c r="G54" t="s">
        <v>99</v>
      </c>
      <c r="H54">
        <v>44363</v>
      </c>
      <c r="I54" s="172">
        <v>2.4819444444444447</v>
      </c>
      <c r="J54" s="159">
        <f t="shared" si="0"/>
        <v>4.1365740740740745E-2</v>
      </c>
      <c r="K54" s="159">
        <v>4.1365740740740745E-2</v>
      </c>
    </row>
    <row r="55" spans="1:11" x14ac:dyDescent="0.25">
      <c r="A55">
        <v>52</v>
      </c>
      <c r="B55" t="s">
        <v>315</v>
      </c>
      <c r="C55" t="s">
        <v>339</v>
      </c>
      <c r="D55" t="s">
        <v>123</v>
      </c>
      <c r="E55">
        <v>59</v>
      </c>
      <c r="F55" t="s">
        <v>98</v>
      </c>
      <c r="G55">
        <v>50</v>
      </c>
      <c r="H55">
        <v>44364</v>
      </c>
      <c r="I55" s="172">
        <v>2.4826388888888888</v>
      </c>
      <c r="J55" s="159">
        <f t="shared" si="0"/>
        <v>4.1377314814814811E-2</v>
      </c>
      <c r="K55" s="159">
        <v>4.1377314814814811E-2</v>
      </c>
    </row>
    <row r="56" spans="1:11" x14ac:dyDescent="0.25">
      <c r="A56">
        <v>53</v>
      </c>
      <c r="B56" t="s">
        <v>340</v>
      </c>
      <c r="C56" t="s">
        <v>341</v>
      </c>
      <c r="D56" t="s">
        <v>223</v>
      </c>
      <c r="E56">
        <v>74</v>
      </c>
      <c r="F56" t="s">
        <v>104</v>
      </c>
      <c r="G56">
        <v>70</v>
      </c>
      <c r="H56">
        <v>7424</v>
      </c>
      <c r="I56" s="172">
        <v>2.4833333333333334</v>
      </c>
      <c r="J56" s="159">
        <f t="shared" si="0"/>
        <v>4.1388888888888892E-2</v>
      </c>
      <c r="K56" s="159">
        <v>4.1388888888888892E-2</v>
      </c>
    </row>
    <row r="57" spans="1:11" x14ac:dyDescent="0.25">
      <c r="A57">
        <v>54</v>
      </c>
      <c r="B57" t="s">
        <v>342</v>
      </c>
      <c r="C57" t="s">
        <v>343</v>
      </c>
      <c r="D57" t="s">
        <v>130</v>
      </c>
      <c r="E57">
        <v>37</v>
      </c>
      <c r="F57" t="s">
        <v>104</v>
      </c>
      <c r="G57" t="s">
        <v>99</v>
      </c>
      <c r="H57">
        <v>10237</v>
      </c>
      <c r="I57" s="172">
        <v>2.4833333333333334</v>
      </c>
      <c r="J57" s="159">
        <f t="shared" si="0"/>
        <v>4.1388888888888892E-2</v>
      </c>
      <c r="K57" s="159">
        <v>4.1388888888888892E-2</v>
      </c>
    </row>
    <row r="58" spans="1:11" x14ac:dyDescent="0.25">
      <c r="A58">
        <v>55</v>
      </c>
      <c r="B58" t="s">
        <v>344</v>
      </c>
      <c r="D58" t="s">
        <v>119</v>
      </c>
      <c r="E58">
        <v>30</v>
      </c>
      <c r="F58" t="s">
        <v>104</v>
      </c>
      <c r="G58" t="s">
        <v>99</v>
      </c>
      <c r="H58">
        <v>15447</v>
      </c>
      <c r="I58" s="172">
        <v>2.4861111111111112</v>
      </c>
      <c r="J58" s="159">
        <f t="shared" si="0"/>
        <v>4.1435185185185186E-2</v>
      </c>
      <c r="K58" s="159">
        <v>4.1435185185185186E-2</v>
      </c>
    </row>
    <row r="59" spans="1:11" x14ac:dyDescent="0.25">
      <c r="A59">
        <v>56</v>
      </c>
      <c r="B59" t="s">
        <v>345</v>
      </c>
      <c r="C59" t="s">
        <v>346</v>
      </c>
      <c r="D59" t="s">
        <v>103</v>
      </c>
      <c r="E59">
        <v>52</v>
      </c>
      <c r="F59" t="s">
        <v>98</v>
      </c>
      <c r="G59">
        <v>50</v>
      </c>
      <c r="H59">
        <v>9066</v>
      </c>
      <c r="I59" s="172">
        <v>2.4930555555555558</v>
      </c>
      <c r="J59" s="159">
        <f t="shared" si="0"/>
        <v>4.1550925925925929E-2</v>
      </c>
      <c r="K59" s="159">
        <v>4.1550925925925929E-2</v>
      </c>
    </row>
    <row r="60" spans="1:11" x14ac:dyDescent="0.25">
      <c r="A60">
        <v>57</v>
      </c>
      <c r="B60" t="s">
        <v>347</v>
      </c>
      <c r="C60" t="s">
        <v>348</v>
      </c>
      <c r="D60" t="s">
        <v>124</v>
      </c>
      <c r="E60">
        <v>57</v>
      </c>
      <c r="F60" t="s">
        <v>98</v>
      </c>
      <c r="G60">
        <v>50</v>
      </c>
      <c r="I60" s="172">
        <v>2.4965277777777777</v>
      </c>
      <c r="J60" s="159">
        <f t="shared" si="0"/>
        <v>4.1608796296296297E-2</v>
      </c>
      <c r="K60" s="159">
        <v>4.1608796296296297E-2</v>
      </c>
    </row>
    <row r="61" spans="1:11" x14ac:dyDescent="0.25">
      <c r="A61">
        <v>58</v>
      </c>
      <c r="B61" t="s">
        <v>349</v>
      </c>
      <c r="C61" t="s">
        <v>350</v>
      </c>
      <c r="D61" t="s">
        <v>223</v>
      </c>
      <c r="E61">
        <v>35</v>
      </c>
      <c r="F61" t="s">
        <v>104</v>
      </c>
      <c r="G61" t="s">
        <v>99</v>
      </c>
      <c r="H61">
        <v>17101</v>
      </c>
      <c r="I61">
        <v>4.2152777777777782E-2</v>
      </c>
      <c r="J61" s="159">
        <v>4.2152777777777782E-2</v>
      </c>
      <c r="K61" s="159">
        <v>4.2152777777777782E-2</v>
      </c>
    </row>
    <row r="62" spans="1:11" x14ac:dyDescent="0.25">
      <c r="A62">
        <v>59</v>
      </c>
      <c r="B62" t="s">
        <v>351</v>
      </c>
      <c r="C62" t="s">
        <v>352</v>
      </c>
      <c r="D62" t="s">
        <v>194</v>
      </c>
      <c r="E62">
        <v>38</v>
      </c>
      <c r="F62" t="s">
        <v>98</v>
      </c>
      <c r="G62" t="s">
        <v>99</v>
      </c>
      <c r="H62">
        <v>10962</v>
      </c>
      <c r="I62">
        <v>4.296296296296296E-2</v>
      </c>
      <c r="J62" s="159">
        <v>4.296296296296296E-2</v>
      </c>
      <c r="K62" s="159">
        <v>4.296296296296296E-2</v>
      </c>
    </row>
    <row r="63" spans="1:11" x14ac:dyDescent="0.25">
      <c r="A63">
        <v>60</v>
      </c>
      <c r="B63" t="s">
        <v>127</v>
      </c>
      <c r="C63" t="s">
        <v>144</v>
      </c>
      <c r="D63" t="s">
        <v>128</v>
      </c>
      <c r="E63">
        <v>66</v>
      </c>
      <c r="F63" t="s">
        <v>104</v>
      </c>
      <c r="G63">
        <v>60</v>
      </c>
      <c r="H63">
        <v>5965</v>
      </c>
      <c r="I63">
        <v>4.3229166666666673E-2</v>
      </c>
      <c r="J63" s="159">
        <v>4.3229166666666673E-2</v>
      </c>
      <c r="K63" s="159">
        <v>4.3229166666666673E-2</v>
      </c>
    </row>
    <row r="64" spans="1:11" x14ac:dyDescent="0.25">
      <c r="A64">
        <v>61</v>
      </c>
      <c r="B64" t="s">
        <v>353</v>
      </c>
      <c r="C64" t="s">
        <v>354</v>
      </c>
      <c r="D64" t="s">
        <v>122</v>
      </c>
      <c r="E64">
        <v>27</v>
      </c>
      <c r="F64" t="s">
        <v>104</v>
      </c>
      <c r="G64" t="s">
        <v>99</v>
      </c>
      <c r="H64">
        <v>4828</v>
      </c>
      <c r="I64">
        <v>4.3310185185185181E-2</v>
      </c>
      <c r="J64" s="159">
        <v>4.3310185185185181E-2</v>
      </c>
      <c r="K64" s="159">
        <v>4.3310185185185181E-2</v>
      </c>
    </row>
    <row r="65" spans="1:11" x14ac:dyDescent="0.25">
      <c r="A65">
        <v>62</v>
      </c>
      <c r="B65" t="s">
        <v>355</v>
      </c>
      <c r="C65" t="s">
        <v>356</v>
      </c>
      <c r="D65" t="s">
        <v>122</v>
      </c>
      <c r="E65">
        <v>40</v>
      </c>
      <c r="F65" t="s">
        <v>104</v>
      </c>
      <c r="G65">
        <v>40</v>
      </c>
      <c r="H65">
        <v>4742</v>
      </c>
      <c r="I65">
        <v>4.3379629629629629E-2</v>
      </c>
      <c r="J65" s="159">
        <v>4.3379629629629629E-2</v>
      </c>
      <c r="K65" s="159">
        <v>4.3379629629629629E-2</v>
      </c>
    </row>
    <row r="66" spans="1:11" x14ac:dyDescent="0.25">
      <c r="A66">
        <v>63</v>
      </c>
      <c r="B66" t="s">
        <v>357</v>
      </c>
      <c r="D66" t="s">
        <v>358</v>
      </c>
      <c r="E66">
        <v>38</v>
      </c>
      <c r="F66" t="s">
        <v>98</v>
      </c>
      <c r="G66" t="s">
        <v>99</v>
      </c>
      <c r="I66">
        <v>4.4328703703703703E-2</v>
      </c>
      <c r="J66" s="159">
        <v>4.4328703703703703E-2</v>
      </c>
      <c r="K66" s="159">
        <v>4.4328703703703703E-2</v>
      </c>
    </row>
    <row r="67" spans="1:11" x14ac:dyDescent="0.25">
      <c r="A67">
        <v>64</v>
      </c>
      <c r="B67" t="s">
        <v>359</v>
      </c>
      <c r="C67" t="s">
        <v>360</v>
      </c>
      <c r="D67" t="s">
        <v>358</v>
      </c>
      <c r="E67">
        <v>31</v>
      </c>
      <c r="F67" t="s">
        <v>98</v>
      </c>
      <c r="G67" t="s">
        <v>99</v>
      </c>
      <c r="I67">
        <v>4.4351851851851858E-2</v>
      </c>
      <c r="J67" s="159">
        <v>4.4351851851851858E-2</v>
      </c>
      <c r="K67" s="159">
        <v>4.4351851851851858E-2</v>
      </c>
    </row>
    <row r="68" spans="1:11" x14ac:dyDescent="0.25">
      <c r="A68">
        <v>65</v>
      </c>
      <c r="B68" t="s">
        <v>361</v>
      </c>
      <c r="C68" t="s">
        <v>362</v>
      </c>
      <c r="D68" t="s">
        <v>122</v>
      </c>
      <c r="E68">
        <v>37</v>
      </c>
      <c r="F68" t="s">
        <v>98</v>
      </c>
      <c r="G68" t="s">
        <v>99</v>
      </c>
      <c r="H68">
        <v>11596</v>
      </c>
      <c r="I68">
        <v>4.4120370370370372E-2</v>
      </c>
      <c r="J68" s="159">
        <v>4.4120370370370372E-2</v>
      </c>
      <c r="K68" s="159">
        <v>4.4120370370370372E-2</v>
      </c>
    </row>
    <row r="69" spans="1:11" x14ac:dyDescent="0.25">
      <c r="A69">
        <v>66</v>
      </c>
      <c r="B69" t="s">
        <v>363</v>
      </c>
      <c r="C69" t="s">
        <v>364</v>
      </c>
      <c r="D69" t="s">
        <v>122</v>
      </c>
      <c r="E69">
        <v>23</v>
      </c>
      <c r="F69" t="s">
        <v>104</v>
      </c>
      <c r="G69" t="s">
        <v>99</v>
      </c>
      <c r="H69">
        <v>4842</v>
      </c>
      <c r="I69">
        <v>4.4131944444444439E-2</v>
      </c>
      <c r="J69" s="159">
        <v>4.4131944444444439E-2</v>
      </c>
      <c r="K69" s="159">
        <v>4.4131944444444439E-2</v>
      </c>
    </row>
    <row r="70" spans="1:11" x14ac:dyDescent="0.25">
      <c r="A70">
        <v>67</v>
      </c>
      <c r="B70" t="s">
        <v>365</v>
      </c>
      <c r="C70" t="s">
        <v>366</v>
      </c>
      <c r="D70" t="s">
        <v>367</v>
      </c>
      <c r="E70">
        <v>83</v>
      </c>
      <c r="F70" t="s">
        <v>98</v>
      </c>
      <c r="G70">
        <v>70</v>
      </c>
      <c r="H70">
        <v>9283</v>
      </c>
      <c r="I70">
        <v>4.4421296296296292E-2</v>
      </c>
      <c r="J70" s="159">
        <v>4.4421296296296292E-2</v>
      </c>
      <c r="K70" s="159">
        <v>4.4421296296296292E-2</v>
      </c>
    </row>
    <row r="71" spans="1:11" x14ac:dyDescent="0.25">
      <c r="A71">
        <v>68</v>
      </c>
      <c r="B71" t="s">
        <v>98</v>
      </c>
      <c r="C71" t="s">
        <v>368</v>
      </c>
      <c r="D71" t="s">
        <v>369</v>
      </c>
      <c r="E71">
        <v>45</v>
      </c>
      <c r="F71" t="s">
        <v>98</v>
      </c>
      <c r="G71">
        <v>40</v>
      </c>
      <c r="H71">
        <v>13103</v>
      </c>
      <c r="I71">
        <v>4.4444444444444446E-2</v>
      </c>
      <c r="J71" s="159">
        <v>4.4444444444444446E-2</v>
      </c>
      <c r="K71" s="159">
        <v>4.4444444444444446E-2</v>
      </c>
    </row>
    <row r="72" spans="1:11" x14ac:dyDescent="0.25">
      <c r="A72">
        <v>69</v>
      </c>
      <c r="D72" t="s">
        <v>555</v>
      </c>
      <c r="E72">
        <v>31</v>
      </c>
      <c r="F72" t="s">
        <v>98</v>
      </c>
      <c r="G72" t="s">
        <v>99</v>
      </c>
      <c r="H72">
        <v>63903</v>
      </c>
      <c r="I72">
        <v>4.4583333333333336E-2</v>
      </c>
      <c r="J72" s="159">
        <v>4.4583333333333336E-2</v>
      </c>
      <c r="K72" s="159">
        <v>4.4583333333333336E-2</v>
      </c>
    </row>
    <row r="73" spans="1:11" x14ac:dyDescent="0.25">
      <c r="A73">
        <v>70</v>
      </c>
      <c r="B73" t="s">
        <v>370</v>
      </c>
      <c r="C73" t="s">
        <v>371</v>
      </c>
      <c r="D73" t="s">
        <v>119</v>
      </c>
      <c r="E73">
        <v>42</v>
      </c>
      <c r="F73" t="s">
        <v>98</v>
      </c>
      <c r="G73">
        <v>40</v>
      </c>
      <c r="H73">
        <v>2850</v>
      </c>
      <c r="I73">
        <v>4.6261574074074073E-2</v>
      </c>
      <c r="J73" s="159">
        <v>4.6261574074074073E-2</v>
      </c>
      <c r="K73" s="159">
        <v>4.6261574074074073E-2</v>
      </c>
    </row>
    <row r="74" spans="1:11" x14ac:dyDescent="0.25">
      <c r="A74">
        <v>71</v>
      </c>
      <c r="D74" t="s">
        <v>124</v>
      </c>
      <c r="I74">
        <v>4.6307870370370374E-2</v>
      </c>
      <c r="J74" s="159">
        <v>4.6307870370370374E-2</v>
      </c>
      <c r="K74" s="159">
        <v>4.6307870370370374E-2</v>
      </c>
    </row>
    <row r="75" spans="1:11" x14ac:dyDescent="0.25">
      <c r="A75">
        <v>72</v>
      </c>
      <c r="B75" t="s">
        <v>108</v>
      </c>
      <c r="C75" t="s">
        <v>372</v>
      </c>
      <c r="D75" t="s">
        <v>111</v>
      </c>
      <c r="E75">
        <v>30</v>
      </c>
      <c r="F75" t="s">
        <v>104</v>
      </c>
      <c r="G75" t="s">
        <v>99</v>
      </c>
      <c r="H75">
        <v>8154</v>
      </c>
      <c r="I75">
        <v>4.6550925925925919E-2</v>
      </c>
      <c r="J75" s="159">
        <v>4.6550925925925919E-2</v>
      </c>
      <c r="K75" s="159">
        <v>4.6550925925925919E-2</v>
      </c>
    </row>
    <row r="76" spans="1:11" x14ac:dyDescent="0.25">
      <c r="A76">
        <v>73</v>
      </c>
      <c r="B76" t="s">
        <v>373</v>
      </c>
      <c r="C76" t="s">
        <v>149</v>
      </c>
      <c r="D76" t="s">
        <v>128</v>
      </c>
      <c r="E76">
        <v>54</v>
      </c>
      <c r="F76" t="s">
        <v>104</v>
      </c>
      <c r="G76">
        <v>50</v>
      </c>
      <c r="H76">
        <v>5950</v>
      </c>
      <c r="I76">
        <v>4.6909722222222221E-2</v>
      </c>
      <c r="J76" s="159">
        <v>4.6909722222222221E-2</v>
      </c>
      <c r="K76" s="159">
        <v>4.6909722222222221E-2</v>
      </c>
    </row>
    <row r="77" spans="1:11" x14ac:dyDescent="0.25">
      <c r="A77">
        <v>74</v>
      </c>
      <c r="B77" t="s">
        <v>374</v>
      </c>
      <c r="C77" t="s">
        <v>375</v>
      </c>
      <c r="D77" t="s">
        <v>124</v>
      </c>
      <c r="E77">
        <v>34</v>
      </c>
      <c r="F77" t="s">
        <v>104</v>
      </c>
      <c r="G77" t="s">
        <v>99</v>
      </c>
      <c r="H77">
        <v>4615</v>
      </c>
      <c r="I77">
        <v>4.777777777777778E-2</v>
      </c>
      <c r="J77" s="159">
        <v>4.777777777777778E-2</v>
      </c>
      <c r="K77" s="159">
        <v>4.777777777777778E-2</v>
      </c>
    </row>
    <row r="78" spans="1:11" x14ac:dyDescent="0.25">
      <c r="A78">
        <v>75</v>
      </c>
      <c r="B78" t="s">
        <v>376</v>
      </c>
      <c r="C78" t="s">
        <v>377</v>
      </c>
      <c r="D78" t="s">
        <v>142</v>
      </c>
      <c r="E78">
        <v>47</v>
      </c>
      <c r="F78" t="s">
        <v>104</v>
      </c>
      <c r="G78">
        <v>40</v>
      </c>
      <c r="H78">
        <v>13296</v>
      </c>
      <c r="I78">
        <v>4.8298611111111112E-2</v>
      </c>
      <c r="J78" s="159">
        <v>4.8298611111111112E-2</v>
      </c>
      <c r="K78" s="159">
        <v>4.8298611111111112E-2</v>
      </c>
    </row>
    <row r="79" spans="1:11" x14ac:dyDescent="0.25">
      <c r="A79">
        <v>76</v>
      </c>
      <c r="B79" t="s">
        <v>378</v>
      </c>
      <c r="C79" t="s">
        <v>379</v>
      </c>
      <c r="D79" t="s">
        <v>119</v>
      </c>
      <c r="E79">
        <v>35</v>
      </c>
      <c r="F79" t="s">
        <v>104</v>
      </c>
      <c r="G79" t="s">
        <v>99</v>
      </c>
      <c r="H79">
        <v>14283</v>
      </c>
      <c r="I79">
        <v>4.8298611111111112E-2</v>
      </c>
      <c r="J79" s="159">
        <v>4.8298611111111112E-2</v>
      </c>
      <c r="K79" s="159">
        <v>4.8298611111111112E-2</v>
      </c>
    </row>
    <row r="80" spans="1:11" x14ac:dyDescent="0.25">
      <c r="A80">
        <v>77</v>
      </c>
      <c r="B80" t="s">
        <v>132</v>
      </c>
      <c r="C80" t="s">
        <v>131</v>
      </c>
      <c r="D80" t="s">
        <v>97</v>
      </c>
      <c r="E80">
        <v>63</v>
      </c>
      <c r="F80" t="s">
        <v>104</v>
      </c>
      <c r="G80">
        <v>60</v>
      </c>
      <c r="H80">
        <v>550</v>
      </c>
      <c r="I80">
        <v>4.8923611111111105E-2</v>
      </c>
      <c r="J80" s="159">
        <v>4.8923611111111105E-2</v>
      </c>
      <c r="K80" s="159">
        <v>4.8923611111111105E-2</v>
      </c>
    </row>
    <row r="81" spans="1:11" x14ac:dyDescent="0.25">
      <c r="A81">
        <v>78</v>
      </c>
      <c r="B81" t="s">
        <v>380</v>
      </c>
      <c r="C81" t="s">
        <v>375</v>
      </c>
      <c r="D81" t="s">
        <v>123</v>
      </c>
      <c r="E81">
        <v>74</v>
      </c>
      <c r="F81" t="s">
        <v>98</v>
      </c>
      <c r="G81">
        <v>70</v>
      </c>
      <c r="H81">
        <v>44348</v>
      </c>
      <c r="I81">
        <v>4.9224537037037032E-2</v>
      </c>
      <c r="J81" s="159">
        <v>4.9224537037037032E-2</v>
      </c>
      <c r="K81" s="159">
        <v>4.9224537037037032E-2</v>
      </c>
    </row>
    <row r="82" spans="1:11" x14ac:dyDescent="0.25">
      <c r="A82">
        <v>79</v>
      </c>
      <c r="B82" t="s">
        <v>381</v>
      </c>
      <c r="C82" t="s">
        <v>382</v>
      </c>
      <c r="D82" t="s">
        <v>123</v>
      </c>
      <c r="E82">
        <v>26</v>
      </c>
      <c r="F82" t="s">
        <v>98</v>
      </c>
      <c r="G82" t="s">
        <v>99</v>
      </c>
      <c r="H82">
        <v>44345</v>
      </c>
      <c r="I82">
        <v>4.9224537037037032E-2</v>
      </c>
      <c r="J82" s="159">
        <v>4.9224537037037032E-2</v>
      </c>
      <c r="K82" s="159">
        <v>4.9224537037037032E-2</v>
      </c>
    </row>
    <row r="83" spans="1:11" x14ac:dyDescent="0.25">
      <c r="A83">
        <v>80</v>
      </c>
      <c r="B83" t="s">
        <v>383</v>
      </c>
      <c r="C83" t="s">
        <v>384</v>
      </c>
      <c r="D83" t="s">
        <v>176</v>
      </c>
      <c r="E83">
        <v>44</v>
      </c>
      <c r="F83" t="s">
        <v>104</v>
      </c>
      <c r="G83">
        <v>40</v>
      </c>
      <c r="H83">
        <v>2310</v>
      </c>
      <c r="I83">
        <v>4.9687499999999996E-2</v>
      </c>
      <c r="J83" s="159">
        <v>4.9687499999999996E-2</v>
      </c>
      <c r="K83" s="159">
        <v>4.9687499999999996E-2</v>
      </c>
    </row>
    <row r="84" spans="1:11" x14ac:dyDescent="0.25">
      <c r="A84">
        <v>81</v>
      </c>
      <c r="B84" t="s">
        <v>385</v>
      </c>
      <c r="C84" t="s">
        <v>386</v>
      </c>
      <c r="D84" t="s">
        <v>141</v>
      </c>
      <c r="E84">
        <v>27</v>
      </c>
      <c r="F84" t="s">
        <v>104</v>
      </c>
      <c r="G84" t="s">
        <v>99</v>
      </c>
      <c r="H84">
        <v>6500</v>
      </c>
      <c r="I84">
        <v>4.9861111111111113E-2</v>
      </c>
      <c r="J84" s="159">
        <v>4.9861111111111113E-2</v>
      </c>
      <c r="K84" s="159">
        <v>4.9861111111111113E-2</v>
      </c>
    </row>
    <row r="85" spans="1:11" x14ac:dyDescent="0.25">
      <c r="A85">
        <v>82</v>
      </c>
      <c r="B85" t="s">
        <v>385</v>
      </c>
      <c r="C85" t="s">
        <v>386</v>
      </c>
      <c r="D85" t="s">
        <v>142</v>
      </c>
      <c r="E85">
        <v>44</v>
      </c>
      <c r="F85" t="s">
        <v>98</v>
      </c>
      <c r="G85">
        <v>40</v>
      </c>
      <c r="I85">
        <v>4.9976851851851856E-2</v>
      </c>
      <c r="J85" s="159">
        <v>4.9976851851851856E-2</v>
      </c>
      <c r="K85" s="159">
        <v>4.9976851851851856E-2</v>
      </c>
    </row>
    <row r="86" spans="1:11" x14ac:dyDescent="0.25">
      <c r="A86">
        <v>83</v>
      </c>
      <c r="B86" t="s">
        <v>387</v>
      </c>
      <c r="C86" t="s">
        <v>377</v>
      </c>
      <c r="D86" t="s">
        <v>142</v>
      </c>
      <c r="E86">
        <v>51</v>
      </c>
      <c r="F86" t="s">
        <v>98</v>
      </c>
      <c r="G86">
        <v>50</v>
      </c>
      <c r="H86">
        <v>13295</v>
      </c>
      <c r="I86">
        <v>4.9988425925925922E-2</v>
      </c>
      <c r="J86" s="159">
        <v>4.9988425925925922E-2</v>
      </c>
      <c r="K86" s="159">
        <v>4.9988425925925922E-2</v>
      </c>
    </row>
    <row r="87" spans="1:11" x14ac:dyDescent="0.25">
      <c r="A87">
        <v>84</v>
      </c>
      <c r="D87" t="s">
        <v>122</v>
      </c>
      <c r="I87">
        <v>5.0208333333333334E-2</v>
      </c>
      <c r="J87" s="159">
        <v>5.0208333333333334E-2</v>
      </c>
      <c r="K87" s="159">
        <v>5.0208333333333334E-2</v>
      </c>
    </row>
    <row r="88" spans="1:11" x14ac:dyDescent="0.25">
      <c r="A88">
        <v>85</v>
      </c>
      <c r="B88" t="s">
        <v>388</v>
      </c>
      <c r="C88" t="s">
        <v>389</v>
      </c>
      <c r="D88" t="s">
        <v>123</v>
      </c>
      <c r="F88" t="s">
        <v>104</v>
      </c>
      <c r="G88">
        <v>50</v>
      </c>
      <c r="I88">
        <v>5.0682870370370371E-2</v>
      </c>
      <c r="J88" s="159">
        <v>5.0682870370370371E-2</v>
      </c>
      <c r="K88" s="159">
        <v>5.0682870370370371E-2</v>
      </c>
    </row>
    <row r="89" spans="1:11" x14ac:dyDescent="0.25">
      <c r="A89">
        <v>86</v>
      </c>
      <c r="B89" t="s">
        <v>390</v>
      </c>
      <c r="C89" t="s">
        <v>391</v>
      </c>
      <c r="D89" t="s">
        <v>141</v>
      </c>
      <c r="E89">
        <v>44</v>
      </c>
      <c r="F89" t="s">
        <v>98</v>
      </c>
      <c r="G89">
        <v>40</v>
      </c>
      <c r="H89">
        <v>14723</v>
      </c>
      <c r="I89">
        <v>5.136574074074074E-2</v>
      </c>
      <c r="J89" s="159">
        <v>5.136574074074074E-2</v>
      </c>
      <c r="K89" s="159">
        <v>5.136574074074074E-2</v>
      </c>
    </row>
    <row r="90" spans="1:11" x14ac:dyDescent="0.25">
      <c r="A90">
        <v>87</v>
      </c>
      <c r="B90" t="s">
        <v>392</v>
      </c>
      <c r="C90" t="s">
        <v>393</v>
      </c>
      <c r="D90" t="s">
        <v>123</v>
      </c>
      <c r="E90">
        <v>42</v>
      </c>
      <c r="F90" t="s">
        <v>104</v>
      </c>
      <c r="G90">
        <v>40</v>
      </c>
      <c r="H90">
        <v>44366</v>
      </c>
      <c r="I90">
        <v>5.2604166666666667E-2</v>
      </c>
      <c r="J90" s="159">
        <v>5.2604166666666667E-2</v>
      </c>
      <c r="K90" s="159">
        <v>5.2604166666666667E-2</v>
      </c>
    </row>
    <row r="91" spans="1:11" x14ac:dyDescent="0.25">
      <c r="A91">
        <v>88</v>
      </c>
      <c r="B91" t="s">
        <v>224</v>
      </c>
      <c r="C91" t="s">
        <v>121</v>
      </c>
      <c r="D91" t="s">
        <v>394</v>
      </c>
      <c r="E91">
        <v>39</v>
      </c>
      <c r="F91" t="s">
        <v>98</v>
      </c>
      <c r="G91" t="s">
        <v>99</v>
      </c>
      <c r="H91">
        <v>13411</v>
      </c>
      <c r="I91">
        <v>5.2615740740740741E-2</v>
      </c>
      <c r="J91" s="159">
        <v>5.2615740740740741E-2</v>
      </c>
      <c r="K91" s="159">
        <v>5.2615740740740741E-2</v>
      </c>
    </row>
    <row r="92" spans="1:11" x14ac:dyDescent="0.25">
      <c r="A92">
        <v>89</v>
      </c>
      <c r="B92" t="s">
        <v>395</v>
      </c>
      <c r="C92" t="s">
        <v>121</v>
      </c>
      <c r="D92" t="s">
        <v>394</v>
      </c>
      <c r="E92">
        <v>38</v>
      </c>
      <c r="F92" t="s">
        <v>104</v>
      </c>
      <c r="G92" t="s">
        <v>99</v>
      </c>
      <c r="H92">
        <v>13412</v>
      </c>
      <c r="I92">
        <v>5.2615740740740741E-2</v>
      </c>
      <c r="J92" s="159">
        <v>5.2615740740740741E-2</v>
      </c>
      <c r="K92" s="159">
        <v>5.2615740740740741E-2</v>
      </c>
    </row>
    <row r="93" spans="1:11" x14ac:dyDescent="0.25">
      <c r="A93">
        <v>90</v>
      </c>
      <c r="B93" t="s">
        <v>396</v>
      </c>
      <c r="C93" t="s">
        <v>397</v>
      </c>
      <c r="D93" t="s">
        <v>111</v>
      </c>
      <c r="E93">
        <v>41</v>
      </c>
      <c r="F93" t="s">
        <v>98</v>
      </c>
      <c r="G93">
        <v>40</v>
      </c>
      <c r="H93">
        <v>8102</v>
      </c>
      <c r="I93">
        <v>5.3067129629629638E-2</v>
      </c>
      <c r="J93" s="159">
        <v>5.3067129629629638E-2</v>
      </c>
      <c r="K93" s="159">
        <v>5.3067129629629638E-2</v>
      </c>
    </row>
    <row r="94" spans="1:11" x14ac:dyDescent="0.25">
      <c r="A94">
        <v>91</v>
      </c>
      <c r="B94" t="s">
        <v>398</v>
      </c>
      <c r="C94" t="s">
        <v>399</v>
      </c>
      <c r="D94" t="s">
        <v>123</v>
      </c>
      <c r="F94" t="s">
        <v>104</v>
      </c>
      <c r="G94">
        <v>40</v>
      </c>
      <c r="I94">
        <v>5.3078703703703704E-2</v>
      </c>
      <c r="J94" s="159">
        <v>5.3078703703703704E-2</v>
      </c>
      <c r="K94" s="159">
        <v>5.3078703703703704E-2</v>
      </c>
    </row>
    <row r="95" spans="1:11" x14ac:dyDescent="0.25">
      <c r="A95">
        <v>92</v>
      </c>
      <c r="B95" t="s">
        <v>400</v>
      </c>
      <c r="C95" t="s">
        <v>401</v>
      </c>
      <c r="D95" t="s">
        <v>118</v>
      </c>
      <c r="E95">
        <v>52</v>
      </c>
      <c r="F95" t="s">
        <v>98</v>
      </c>
      <c r="G95">
        <v>50</v>
      </c>
      <c r="H95">
        <v>13184</v>
      </c>
      <c r="I95">
        <v>5.31712962962963E-2</v>
      </c>
      <c r="J95" s="159">
        <v>5.31712962962963E-2</v>
      </c>
      <c r="K95" s="159">
        <v>5.31712962962963E-2</v>
      </c>
    </row>
    <row r="96" spans="1:11" x14ac:dyDescent="0.25">
      <c r="A96">
        <v>93</v>
      </c>
      <c r="B96" t="s">
        <v>402</v>
      </c>
      <c r="C96" t="s">
        <v>403</v>
      </c>
      <c r="D96" t="s">
        <v>404</v>
      </c>
      <c r="E96">
        <v>44</v>
      </c>
      <c r="F96" t="s">
        <v>104</v>
      </c>
      <c r="G96">
        <v>40</v>
      </c>
      <c r="H96">
        <v>15121</v>
      </c>
      <c r="I96">
        <v>5.3240740740740734E-2</v>
      </c>
      <c r="J96" s="159">
        <v>5.3240740740740734E-2</v>
      </c>
      <c r="K96" s="159">
        <v>5.3240740740740734E-2</v>
      </c>
    </row>
    <row r="97" spans="1:11" x14ac:dyDescent="0.25">
      <c r="A97">
        <v>94</v>
      </c>
      <c r="D97" t="s">
        <v>559</v>
      </c>
      <c r="I97">
        <v>5.409722222222222E-2</v>
      </c>
      <c r="J97" s="159">
        <v>5.409722222222222E-2</v>
      </c>
      <c r="K97" s="159">
        <v>5.409722222222222E-2</v>
      </c>
    </row>
    <row r="98" spans="1:11" x14ac:dyDescent="0.25">
      <c r="A98">
        <v>95</v>
      </c>
      <c r="B98" t="s">
        <v>136</v>
      </c>
      <c r="C98" t="s">
        <v>137</v>
      </c>
      <c r="D98" t="s">
        <v>122</v>
      </c>
      <c r="F98" t="s">
        <v>98</v>
      </c>
      <c r="G98">
        <v>70</v>
      </c>
      <c r="H98">
        <v>4740</v>
      </c>
      <c r="I98">
        <v>5.4641203703703706E-2</v>
      </c>
      <c r="J98" s="159">
        <v>5.4641203703703706E-2</v>
      </c>
      <c r="K98" s="159">
        <v>5.4641203703703706E-2</v>
      </c>
    </row>
    <row r="99" spans="1:11" x14ac:dyDescent="0.25">
      <c r="A99">
        <v>96</v>
      </c>
      <c r="B99" t="s">
        <v>133</v>
      </c>
      <c r="C99" t="s">
        <v>134</v>
      </c>
      <c r="D99" t="s">
        <v>103</v>
      </c>
      <c r="E99">
        <v>60</v>
      </c>
      <c r="F99" t="s">
        <v>104</v>
      </c>
      <c r="G99">
        <v>60</v>
      </c>
      <c r="H99">
        <v>9020</v>
      </c>
      <c r="I99">
        <v>5.4907407407407405E-2</v>
      </c>
      <c r="J99" s="159">
        <v>5.4907407407407405E-2</v>
      </c>
      <c r="K99" s="159">
        <v>5.4907407407407405E-2</v>
      </c>
    </row>
    <row r="100" spans="1:11" x14ac:dyDescent="0.25">
      <c r="A100">
        <v>97</v>
      </c>
      <c r="B100" t="s">
        <v>405</v>
      </c>
      <c r="C100" t="s">
        <v>406</v>
      </c>
      <c r="D100" t="s">
        <v>122</v>
      </c>
      <c r="E100">
        <v>34</v>
      </c>
      <c r="F100" t="s">
        <v>104</v>
      </c>
      <c r="G100" t="s">
        <v>99</v>
      </c>
      <c r="H100">
        <v>15168</v>
      </c>
      <c r="I100">
        <v>5.5034722222222221E-2</v>
      </c>
      <c r="J100" s="159">
        <v>5.5034722222222221E-2</v>
      </c>
      <c r="K100" s="159">
        <v>5.5034722222222221E-2</v>
      </c>
    </row>
    <row r="101" spans="1:11" x14ac:dyDescent="0.25">
      <c r="A101">
        <v>98</v>
      </c>
      <c r="B101" t="s">
        <v>400</v>
      </c>
      <c r="C101" t="s">
        <v>407</v>
      </c>
      <c r="D101" t="s">
        <v>122</v>
      </c>
      <c r="E101">
        <v>25</v>
      </c>
      <c r="F101" t="s">
        <v>104</v>
      </c>
      <c r="G101" t="s">
        <v>99</v>
      </c>
      <c r="H101">
        <v>4783</v>
      </c>
      <c r="I101">
        <v>5.5046296296296295E-2</v>
      </c>
      <c r="J101" s="159">
        <v>5.5046296296296295E-2</v>
      </c>
      <c r="K101" s="159">
        <v>5.5046296296296295E-2</v>
      </c>
    </row>
    <row r="102" spans="1:11" x14ac:dyDescent="0.25">
      <c r="A102">
        <v>99</v>
      </c>
      <c r="B102" t="s">
        <v>408</v>
      </c>
      <c r="C102" t="s">
        <v>375</v>
      </c>
      <c r="D102" t="s">
        <v>123</v>
      </c>
      <c r="E102">
        <v>55</v>
      </c>
      <c r="F102" t="s">
        <v>104</v>
      </c>
      <c r="G102">
        <v>50</v>
      </c>
      <c r="H102">
        <v>44361</v>
      </c>
      <c r="I102">
        <v>5.6863425925925921E-2</v>
      </c>
      <c r="J102" s="159">
        <v>5.6863425925925921E-2</v>
      </c>
      <c r="K102" s="159">
        <v>5.6863425925925921E-2</v>
      </c>
    </row>
    <row r="103" spans="1:11" x14ac:dyDescent="0.25">
      <c r="A103">
        <v>100</v>
      </c>
      <c r="B103" t="s">
        <v>347</v>
      </c>
      <c r="C103" t="s">
        <v>137</v>
      </c>
      <c r="D103" t="s">
        <v>122</v>
      </c>
      <c r="E103">
        <v>72</v>
      </c>
      <c r="F103" t="s">
        <v>104</v>
      </c>
      <c r="G103">
        <v>70</v>
      </c>
      <c r="H103">
        <v>4741</v>
      </c>
      <c r="I103">
        <v>5.7418981481481481E-2</v>
      </c>
      <c r="J103" s="159">
        <v>5.7418981481481481E-2</v>
      </c>
      <c r="K103" s="159">
        <v>5.7418981481481481E-2</v>
      </c>
    </row>
    <row r="104" spans="1:11" x14ac:dyDescent="0.25">
      <c r="A104">
        <v>101</v>
      </c>
      <c r="B104" t="s">
        <v>409</v>
      </c>
      <c r="C104" t="s">
        <v>410</v>
      </c>
      <c r="D104" t="s">
        <v>123</v>
      </c>
      <c r="E104">
        <v>60</v>
      </c>
      <c r="F104" t="s">
        <v>98</v>
      </c>
      <c r="G104">
        <v>60</v>
      </c>
      <c r="I104">
        <v>5.7650462962962966E-2</v>
      </c>
      <c r="J104" s="159">
        <v>5.7650462962962966E-2</v>
      </c>
      <c r="K104" s="159">
        <v>5.7650462962962966E-2</v>
      </c>
    </row>
    <row r="105" spans="1:11" x14ac:dyDescent="0.25">
      <c r="A105">
        <v>102</v>
      </c>
      <c r="B105" t="s">
        <v>173</v>
      </c>
      <c r="C105" t="s">
        <v>162</v>
      </c>
      <c r="D105" t="s">
        <v>128</v>
      </c>
      <c r="E105">
        <v>61</v>
      </c>
      <c r="F105" t="s">
        <v>98</v>
      </c>
      <c r="G105">
        <v>60</v>
      </c>
      <c r="H105">
        <v>5961</v>
      </c>
      <c r="I105">
        <v>5.7789351851851856E-2</v>
      </c>
      <c r="J105" s="159">
        <v>5.7789351851851856E-2</v>
      </c>
      <c r="K105" s="159">
        <v>5.7789351851851856E-2</v>
      </c>
    </row>
    <row r="106" spans="1:11" x14ac:dyDescent="0.25">
      <c r="A106">
        <v>103</v>
      </c>
      <c r="B106" t="s">
        <v>55</v>
      </c>
      <c r="C106" t="s">
        <v>411</v>
      </c>
      <c r="D106" t="s">
        <v>135</v>
      </c>
      <c r="E106">
        <v>53</v>
      </c>
      <c r="F106" t="s">
        <v>104</v>
      </c>
      <c r="G106">
        <v>50</v>
      </c>
      <c r="H106">
        <v>3695</v>
      </c>
      <c r="I106">
        <v>5.7916666666666665E-2</v>
      </c>
      <c r="J106" s="159">
        <v>5.7916666666666665E-2</v>
      </c>
      <c r="K106" s="159">
        <v>5.7916666666666665E-2</v>
      </c>
    </row>
    <row r="107" spans="1:11" x14ac:dyDescent="0.25">
      <c r="A107">
        <v>104</v>
      </c>
      <c r="B107" t="s">
        <v>412</v>
      </c>
      <c r="C107" t="s">
        <v>413</v>
      </c>
      <c r="D107" t="s">
        <v>130</v>
      </c>
      <c r="E107">
        <v>37</v>
      </c>
      <c r="F107" t="s">
        <v>104</v>
      </c>
      <c r="G107" t="s">
        <v>99</v>
      </c>
      <c r="H107">
        <v>10747</v>
      </c>
      <c r="I107">
        <v>5.7939814814814812E-2</v>
      </c>
      <c r="J107" s="159">
        <v>5.7939814814814812E-2</v>
      </c>
      <c r="K107" s="159">
        <v>5.7939814814814812E-2</v>
      </c>
    </row>
    <row r="108" spans="1:11" x14ac:dyDescent="0.25">
      <c r="A108">
        <v>105</v>
      </c>
      <c r="B108" t="s">
        <v>414</v>
      </c>
      <c r="C108" t="s">
        <v>415</v>
      </c>
      <c r="D108" t="s">
        <v>130</v>
      </c>
      <c r="E108">
        <v>46</v>
      </c>
      <c r="F108" t="s">
        <v>104</v>
      </c>
      <c r="G108">
        <v>40</v>
      </c>
      <c r="H108">
        <v>10746</v>
      </c>
      <c r="I108">
        <v>5.7951388888888893E-2</v>
      </c>
      <c r="J108" s="159">
        <v>5.7951388888888893E-2</v>
      </c>
      <c r="K108" s="159">
        <v>5.7951388888888893E-2</v>
      </c>
    </row>
    <row r="109" spans="1:11" x14ac:dyDescent="0.25">
      <c r="A109">
        <v>106</v>
      </c>
      <c r="B109" t="s">
        <v>416</v>
      </c>
      <c r="C109" t="s">
        <v>417</v>
      </c>
      <c r="D109" t="s">
        <v>123</v>
      </c>
      <c r="E109">
        <v>54</v>
      </c>
      <c r="F109" t="s">
        <v>104</v>
      </c>
      <c r="G109">
        <v>50</v>
      </c>
      <c r="H109">
        <v>44349</v>
      </c>
      <c r="I109">
        <v>5.800925925925926E-2</v>
      </c>
      <c r="J109" s="159">
        <v>5.800925925925926E-2</v>
      </c>
      <c r="K109" s="159">
        <v>5.800925925925926E-2</v>
      </c>
    </row>
    <row r="110" spans="1:11" x14ac:dyDescent="0.25">
      <c r="A110">
        <v>107</v>
      </c>
      <c r="B110" t="s">
        <v>418</v>
      </c>
      <c r="C110" t="s">
        <v>419</v>
      </c>
      <c r="D110" t="s">
        <v>123</v>
      </c>
      <c r="E110">
        <v>58</v>
      </c>
      <c r="F110" t="s">
        <v>104</v>
      </c>
      <c r="G110">
        <v>50</v>
      </c>
      <c r="I110">
        <v>5.8437499999999996E-2</v>
      </c>
      <c r="J110" s="159">
        <v>5.8437499999999996E-2</v>
      </c>
      <c r="K110" s="159">
        <v>5.8437499999999996E-2</v>
      </c>
    </row>
    <row r="111" spans="1:11" x14ac:dyDescent="0.25">
      <c r="A111">
        <v>108</v>
      </c>
      <c r="B111" t="s">
        <v>98</v>
      </c>
      <c r="C111" t="s">
        <v>420</v>
      </c>
      <c r="D111" t="s">
        <v>404</v>
      </c>
      <c r="E111">
        <v>49</v>
      </c>
      <c r="F111" t="s">
        <v>104</v>
      </c>
      <c r="G111">
        <v>40</v>
      </c>
      <c r="H111">
        <v>10126</v>
      </c>
      <c r="I111">
        <v>6.0046296296296292E-2</v>
      </c>
      <c r="J111" s="159">
        <v>6.0046296296296292E-2</v>
      </c>
      <c r="K111" s="159">
        <v>6.0046296296296292E-2</v>
      </c>
    </row>
    <row r="112" spans="1:11" x14ac:dyDescent="0.25">
      <c r="A112">
        <v>109</v>
      </c>
      <c r="B112" t="s">
        <v>421</v>
      </c>
      <c r="C112" t="s">
        <v>422</v>
      </c>
      <c r="D112" t="s">
        <v>135</v>
      </c>
      <c r="E112">
        <v>50</v>
      </c>
      <c r="F112" t="s">
        <v>104</v>
      </c>
      <c r="G112">
        <v>50</v>
      </c>
      <c r="H112">
        <v>3916</v>
      </c>
      <c r="I112">
        <v>6.008101851851852E-2</v>
      </c>
      <c r="J112" s="159">
        <v>6.008101851851852E-2</v>
      </c>
      <c r="K112" s="159">
        <v>6.008101851851852E-2</v>
      </c>
    </row>
    <row r="113" spans="1:11" x14ac:dyDescent="0.25">
      <c r="A113">
        <v>110</v>
      </c>
      <c r="B113" t="s">
        <v>423</v>
      </c>
      <c r="C113" t="s">
        <v>424</v>
      </c>
      <c r="D113" t="s">
        <v>105</v>
      </c>
      <c r="F113" t="s">
        <v>104</v>
      </c>
      <c r="G113">
        <v>40</v>
      </c>
      <c r="H113">
        <v>3470</v>
      </c>
      <c r="I113">
        <v>6.0555555555555557E-2</v>
      </c>
      <c r="J113" s="159">
        <v>6.0555555555555557E-2</v>
      </c>
      <c r="K113" s="159">
        <v>6.0555555555555557E-2</v>
      </c>
    </row>
    <row r="114" spans="1:11" x14ac:dyDescent="0.25">
      <c r="A114">
        <v>111</v>
      </c>
      <c r="B114" t="s">
        <v>60</v>
      </c>
      <c r="C114" t="s">
        <v>425</v>
      </c>
      <c r="D114" t="s">
        <v>556</v>
      </c>
      <c r="E114">
        <v>40</v>
      </c>
      <c r="F114" t="s">
        <v>98</v>
      </c>
      <c r="G114">
        <v>40</v>
      </c>
      <c r="I114">
        <v>6.128472222222222E-2</v>
      </c>
      <c r="J114" s="159">
        <v>6.128472222222222E-2</v>
      </c>
      <c r="K114" s="159">
        <v>6.128472222222222E-2</v>
      </c>
    </row>
    <row r="115" spans="1:11" x14ac:dyDescent="0.25">
      <c r="A115">
        <v>112</v>
      </c>
      <c r="B115" t="s">
        <v>313</v>
      </c>
      <c r="C115" t="s">
        <v>426</v>
      </c>
      <c r="D115" t="s">
        <v>123</v>
      </c>
      <c r="E115">
        <v>56</v>
      </c>
      <c r="F115" t="s">
        <v>104</v>
      </c>
      <c r="G115">
        <v>50</v>
      </c>
      <c r="H115">
        <v>44350</v>
      </c>
      <c r="I115">
        <v>6.1620370370370374E-2</v>
      </c>
      <c r="J115" s="159">
        <v>6.1620370370370374E-2</v>
      </c>
      <c r="K115" s="159">
        <v>6.1620370370370374E-2</v>
      </c>
    </row>
    <row r="116" spans="1:11" x14ac:dyDescent="0.25">
      <c r="A116">
        <v>113</v>
      </c>
      <c r="B116" t="s">
        <v>427</v>
      </c>
      <c r="C116" t="s">
        <v>428</v>
      </c>
      <c r="D116" t="s">
        <v>176</v>
      </c>
      <c r="E116">
        <v>60</v>
      </c>
      <c r="F116" t="s">
        <v>104</v>
      </c>
      <c r="G116">
        <v>60</v>
      </c>
      <c r="H116">
        <v>2409</v>
      </c>
      <c r="I116">
        <v>6.1655092592592588E-2</v>
      </c>
      <c r="J116" s="159">
        <v>6.1655092592592588E-2</v>
      </c>
      <c r="K116" s="159">
        <v>6.1655092592592588E-2</v>
      </c>
    </row>
    <row r="117" spans="1:11" x14ac:dyDescent="0.25">
      <c r="A117">
        <v>114</v>
      </c>
      <c r="B117" t="s">
        <v>429</v>
      </c>
      <c r="C117" t="s">
        <v>430</v>
      </c>
      <c r="D117" t="s">
        <v>138</v>
      </c>
      <c r="E117">
        <v>49</v>
      </c>
      <c r="F117" t="s">
        <v>104</v>
      </c>
      <c r="G117">
        <v>40</v>
      </c>
      <c r="H117">
        <v>6944</v>
      </c>
      <c r="I117">
        <v>6.1666666666666668E-2</v>
      </c>
      <c r="J117" s="159">
        <v>6.1666666666666668E-2</v>
      </c>
      <c r="K117" s="159">
        <v>6.1666666666666668E-2</v>
      </c>
    </row>
    <row r="118" spans="1:11" x14ac:dyDescent="0.25">
      <c r="A118">
        <v>115</v>
      </c>
      <c r="B118" t="s">
        <v>431</v>
      </c>
      <c r="C118" t="s">
        <v>432</v>
      </c>
      <c r="D118" t="s">
        <v>138</v>
      </c>
      <c r="E118">
        <v>59</v>
      </c>
      <c r="F118" t="s">
        <v>104</v>
      </c>
      <c r="G118">
        <v>50</v>
      </c>
      <c r="H118">
        <v>6901</v>
      </c>
      <c r="I118">
        <v>6.1678240740740742E-2</v>
      </c>
      <c r="J118" s="159">
        <v>6.1678240740740742E-2</v>
      </c>
      <c r="K118" s="159">
        <v>6.1678240740740742E-2</v>
      </c>
    </row>
    <row r="119" spans="1:11" x14ac:dyDescent="0.25">
      <c r="A119">
        <v>116</v>
      </c>
      <c r="B119" t="s">
        <v>433</v>
      </c>
      <c r="C119" t="s">
        <v>434</v>
      </c>
      <c r="D119" t="s">
        <v>123</v>
      </c>
      <c r="E119">
        <v>29</v>
      </c>
      <c r="F119" t="s">
        <v>98</v>
      </c>
      <c r="G119" t="s">
        <v>99</v>
      </c>
      <c r="H119">
        <v>44362</v>
      </c>
      <c r="I119">
        <v>6.1875000000000006E-2</v>
      </c>
      <c r="J119" s="159">
        <v>6.1875000000000006E-2</v>
      </c>
      <c r="K119" s="159">
        <v>6.1875000000000006E-2</v>
      </c>
    </row>
    <row r="120" spans="1:11" x14ac:dyDescent="0.25">
      <c r="A120">
        <v>117</v>
      </c>
      <c r="B120" t="s">
        <v>435</v>
      </c>
      <c r="C120" t="s">
        <v>436</v>
      </c>
      <c r="D120" t="s">
        <v>123</v>
      </c>
      <c r="E120">
        <v>29</v>
      </c>
      <c r="F120" t="s">
        <v>104</v>
      </c>
      <c r="G120" t="s">
        <v>99</v>
      </c>
      <c r="H120">
        <v>44353</v>
      </c>
      <c r="I120">
        <v>6.1875000000000006E-2</v>
      </c>
      <c r="J120" s="159">
        <v>6.1875000000000006E-2</v>
      </c>
      <c r="K120" s="159">
        <v>6.1875000000000006E-2</v>
      </c>
    </row>
    <row r="121" spans="1:11" x14ac:dyDescent="0.25">
      <c r="A121">
        <v>118</v>
      </c>
      <c r="B121" t="s">
        <v>347</v>
      </c>
      <c r="C121" t="s">
        <v>120</v>
      </c>
      <c r="D121" t="s">
        <v>128</v>
      </c>
      <c r="E121">
        <v>66</v>
      </c>
      <c r="F121" t="s">
        <v>104</v>
      </c>
      <c r="G121">
        <v>60</v>
      </c>
      <c r="H121">
        <v>5964</v>
      </c>
      <c r="I121">
        <v>6.2129629629629625E-2</v>
      </c>
      <c r="J121" s="159">
        <v>6.2129629629629625E-2</v>
      </c>
      <c r="K121" s="159">
        <v>6.2129629629629625E-2</v>
      </c>
    </row>
    <row r="122" spans="1:11" x14ac:dyDescent="0.25">
      <c r="A122">
        <v>119</v>
      </c>
      <c r="B122" t="s">
        <v>437</v>
      </c>
      <c r="C122" t="s">
        <v>438</v>
      </c>
      <c r="D122" t="s">
        <v>122</v>
      </c>
      <c r="E122">
        <v>62</v>
      </c>
      <c r="F122" t="s">
        <v>104</v>
      </c>
      <c r="G122">
        <v>60</v>
      </c>
      <c r="H122">
        <v>16172</v>
      </c>
      <c r="I122">
        <v>6.2268518518518522E-2</v>
      </c>
      <c r="J122" s="159">
        <v>6.2268518518518522E-2</v>
      </c>
      <c r="K122" s="159">
        <v>6.2268518518518522E-2</v>
      </c>
    </row>
    <row r="123" spans="1:11" x14ac:dyDescent="0.25">
      <c r="A123">
        <v>120</v>
      </c>
      <c r="B123" t="s">
        <v>439</v>
      </c>
      <c r="C123" t="s">
        <v>440</v>
      </c>
      <c r="D123" t="s">
        <v>142</v>
      </c>
      <c r="E123">
        <v>28</v>
      </c>
      <c r="F123" t="s">
        <v>104</v>
      </c>
      <c r="G123" t="s">
        <v>99</v>
      </c>
      <c r="I123">
        <v>6.2349537037037044E-2</v>
      </c>
      <c r="J123" s="159">
        <v>6.2349537037037044E-2</v>
      </c>
      <c r="K123" s="159">
        <v>6.2349537037037044E-2</v>
      </c>
    </row>
    <row r="124" spans="1:11" x14ac:dyDescent="0.25">
      <c r="A124">
        <v>121</v>
      </c>
      <c r="B124" t="s">
        <v>441</v>
      </c>
      <c r="C124" t="s">
        <v>442</v>
      </c>
      <c r="D124" t="s">
        <v>142</v>
      </c>
      <c r="E124">
        <v>62</v>
      </c>
      <c r="F124" t="s">
        <v>98</v>
      </c>
      <c r="G124">
        <v>60</v>
      </c>
      <c r="H124">
        <v>4960</v>
      </c>
      <c r="I124">
        <v>6.236111111111111E-2</v>
      </c>
      <c r="J124" s="159">
        <v>6.236111111111111E-2</v>
      </c>
      <c r="K124" s="159">
        <v>6.236111111111111E-2</v>
      </c>
    </row>
    <row r="125" spans="1:11" x14ac:dyDescent="0.25">
      <c r="A125">
        <v>122</v>
      </c>
      <c r="B125" t="s">
        <v>139</v>
      </c>
      <c r="C125" t="s">
        <v>443</v>
      </c>
      <c r="D125" t="s">
        <v>138</v>
      </c>
      <c r="E125">
        <v>67</v>
      </c>
      <c r="F125" t="s">
        <v>98</v>
      </c>
      <c r="G125">
        <v>60</v>
      </c>
      <c r="H125">
        <v>12558</v>
      </c>
      <c r="I125">
        <v>6.2881944444444449E-2</v>
      </c>
      <c r="J125" s="159">
        <v>6.2881944444444449E-2</v>
      </c>
      <c r="K125" s="159">
        <v>6.2881944444444449E-2</v>
      </c>
    </row>
    <row r="126" spans="1:11" x14ac:dyDescent="0.25">
      <c r="A126">
        <v>123</v>
      </c>
      <c r="B126" t="s">
        <v>444</v>
      </c>
      <c r="C126" t="s">
        <v>121</v>
      </c>
      <c r="D126" t="s">
        <v>119</v>
      </c>
      <c r="E126">
        <v>57</v>
      </c>
      <c r="F126" t="s">
        <v>104</v>
      </c>
      <c r="G126">
        <v>50</v>
      </c>
      <c r="H126">
        <v>2700</v>
      </c>
      <c r="I126">
        <v>6.3981481481481486E-2</v>
      </c>
      <c r="J126" s="159">
        <v>6.3981481481481486E-2</v>
      </c>
      <c r="K126" s="159">
        <v>6.3981481481481486E-2</v>
      </c>
    </row>
    <row r="127" spans="1:11" x14ac:dyDescent="0.25">
      <c r="A127">
        <v>124</v>
      </c>
      <c r="B127" t="s">
        <v>202</v>
      </c>
      <c r="C127" t="s">
        <v>144</v>
      </c>
      <c r="D127" t="s">
        <v>145</v>
      </c>
      <c r="E127">
        <v>63</v>
      </c>
      <c r="F127" t="s">
        <v>98</v>
      </c>
      <c r="G127">
        <v>60</v>
      </c>
      <c r="H127">
        <v>4545</v>
      </c>
      <c r="I127">
        <v>6.5115740740740738E-2</v>
      </c>
      <c r="J127" s="159">
        <v>6.5115740740740738E-2</v>
      </c>
      <c r="K127" s="159">
        <v>6.5115740740740738E-2</v>
      </c>
    </row>
    <row r="128" spans="1:11" x14ac:dyDescent="0.25">
      <c r="A128">
        <v>125</v>
      </c>
      <c r="B128" t="s">
        <v>445</v>
      </c>
      <c r="C128" t="s">
        <v>446</v>
      </c>
      <c r="D128" t="s">
        <v>404</v>
      </c>
      <c r="E128">
        <v>32</v>
      </c>
      <c r="F128" t="s">
        <v>98</v>
      </c>
      <c r="G128" t="s">
        <v>99</v>
      </c>
      <c r="H128">
        <v>15597</v>
      </c>
      <c r="I128">
        <v>6.8148148148148138E-2</v>
      </c>
      <c r="J128" s="159">
        <v>6.8148148148148138E-2</v>
      </c>
      <c r="K128" s="159">
        <v>6.8148148148148138E-2</v>
      </c>
    </row>
    <row r="129" spans="1:11" x14ac:dyDescent="0.25">
      <c r="A129">
        <v>126</v>
      </c>
      <c r="B129" t="s">
        <v>447</v>
      </c>
      <c r="C129" t="s">
        <v>322</v>
      </c>
      <c r="D129" t="s">
        <v>123</v>
      </c>
      <c r="E129">
        <v>16</v>
      </c>
      <c r="F129" t="s">
        <v>104</v>
      </c>
      <c r="G129" t="s">
        <v>101</v>
      </c>
      <c r="I129">
        <v>8.5150462962962969E-2</v>
      </c>
      <c r="J129" s="159">
        <v>8.5150462962962969E-2</v>
      </c>
      <c r="K129" s="159">
        <v>8.5150462962962969E-2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7"/>
  <sheetViews>
    <sheetView workbookViewId="0">
      <selection activeCell="J12" sqref="J12"/>
    </sheetView>
  </sheetViews>
  <sheetFormatPr defaultColWidth="9.109375" defaultRowHeight="13.2" x14ac:dyDescent="0.25"/>
  <cols>
    <col min="1" max="2" width="9.109375" style="9"/>
    <col min="3" max="3" width="19.88671875" style="9" bestFit="1" customWidth="1"/>
    <col min="4" max="4" width="19.5546875" style="9" customWidth="1"/>
    <col min="5" max="5" width="20.33203125" style="9" customWidth="1"/>
    <col min="6" max="6" width="17" style="9" customWidth="1"/>
    <col min="7" max="16384" width="9.109375" style="9"/>
  </cols>
  <sheetData>
    <row r="1" spans="1:9" ht="21" x14ac:dyDescent="0.5">
      <c r="A1" s="150" t="s">
        <v>485</v>
      </c>
      <c r="B1" s="151"/>
      <c r="C1" s="151"/>
      <c r="D1" s="151"/>
      <c r="E1" s="151"/>
      <c r="F1" s="152"/>
    </row>
    <row r="2" spans="1:9" ht="15.9" customHeight="1" x14ac:dyDescent="0.25">
      <c r="A2" s="147" t="s">
        <v>78</v>
      </c>
      <c r="B2" s="148"/>
      <c r="C2" s="148"/>
      <c r="D2" s="148"/>
      <c r="E2" s="148"/>
      <c r="F2" s="149"/>
    </row>
    <row r="3" spans="1:9" ht="15.9" customHeight="1" thickBot="1" x14ac:dyDescent="0.5">
      <c r="A3" s="20" t="s">
        <v>204</v>
      </c>
      <c r="B3" s="21"/>
      <c r="C3" s="21"/>
      <c r="D3" s="22" t="s">
        <v>80</v>
      </c>
      <c r="E3" s="23"/>
      <c r="F3" s="24"/>
    </row>
    <row r="4" spans="1:9" ht="15.9" customHeight="1" thickTop="1" thickBot="1" x14ac:dyDescent="0.5">
      <c r="A4" s="25" t="s">
        <v>76</v>
      </c>
      <c r="B4" s="26" t="s">
        <v>77</v>
      </c>
      <c r="C4" s="26" t="s">
        <v>64</v>
      </c>
      <c r="D4" s="26" t="s">
        <v>65</v>
      </c>
      <c r="E4" s="26" t="s">
        <v>75</v>
      </c>
      <c r="F4" s="31" t="s">
        <v>74</v>
      </c>
      <c r="I4" s="13"/>
    </row>
    <row r="5" spans="1:9" ht="15.9" customHeight="1" thickTop="1" x14ac:dyDescent="0.3">
      <c r="A5" s="27">
        <v>1</v>
      </c>
      <c r="B5" s="102" t="s">
        <v>489</v>
      </c>
      <c r="C5" s="102" t="s">
        <v>294</v>
      </c>
      <c r="D5" s="102" t="s">
        <v>295</v>
      </c>
      <c r="E5" s="102" t="s">
        <v>97</v>
      </c>
      <c r="F5" s="30" t="s">
        <v>488</v>
      </c>
    </row>
    <row r="6" spans="1:9" ht="15.9" customHeight="1" x14ac:dyDescent="0.3">
      <c r="A6" s="27">
        <v>2</v>
      </c>
      <c r="B6" s="103">
        <v>19</v>
      </c>
      <c r="C6" s="103" t="s">
        <v>296</v>
      </c>
      <c r="D6" s="103" t="s">
        <v>297</v>
      </c>
      <c r="E6" s="103" t="s">
        <v>97</v>
      </c>
      <c r="F6" s="30" t="s">
        <v>531</v>
      </c>
    </row>
    <row r="7" spans="1:9" ht="15.9" customHeight="1" x14ac:dyDescent="0.3">
      <c r="A7" s="27" t="s">
        <v>191</v>
      </c>
      <c r="B7" s="102">
        <v>23</v>
      </c>
      <c r="C7" s="103" t="s">
        <v>294</v>
      </c>
      <c r="D7" s="103" t="s">
        <v>301</v>
      </c>
      <c r="E7" s="103" t="s">
        <v>97</v>
      </c>
      <c r="F7" s="30" t="s">
        <v>532</v>
      </c>
    </row>
    <row r="8" spans="1:9" ht="15.9" customHeight="1" x14ac:dyDescent="0.3">
      <c r="A8" s="27"/>
      <c r="B8" s="28"/>
      <c r="C8" s="29"/>
      <c r="D8" s="29"/>
      <c r="E8" s="29"/>
      <c r="F8" s="104"/>
    </row>
    <row r="9" spans="1:9" ht="15.9" customHeight="1" thickBot="1" x14ac:dyDescent="0.4">
      <c r="A9" s="105"/>
      <c r="B9" s="106"/>
      <c r="C9" s="106"/>
      <c r="D9" s="107" t="s">
        <v>54</v>
      </c>
      <c r="E9" s="106"/>
      <c r="F9" s="108"/>
    </row>
    <row r="10" spans="1:9" ht="15.9" customHeight="1" thickTop="1" thickBot="1" x14ac:dyDescent="0.35">
      <c r="A10" s="109" t="s">
        <v>76</v>
      </c>
      <c r="B10" s="110" t="s">
        <v>77</v>
      </c>
      <c r="C10" s="110" t="s">
        <v>64</v>
      </c>
      <c r="D10" s="110" t="s">
        <v>65</v>
      </c>
      <c r="E10" s="110" t="s">
        <v>75</v>
      </c>
      <c r="F10" s="111" t="s">
        <v>74</v>
      </c>
    </row>
    <row r="11" spans="1:9" ht="15.9" customHeight="1" x14ac:dyDescent="0.25">
      <c r="A11" s="27">
        <v>1</v>
      </c>
      <c r="B11" s="28" t="s">
        <v>188</v>
      </c>
      <c r="C11" s="29" t="s">
        <v>107</v>
      </c>
      <c r="D11" s="29" t="s">
        <v>108</v>
      </c>
      <c r="E11" s="29" t="s">
        <v>109</v>
      </c>
      <c r="F11" s="30" t="s">
        <v>486</v>
      </c>
    </row>
    <row r="12" spans="1:9" ht="15.9" customHeight="1" x14ac:dyDescent="0.3">
      <c r="A12" s="27">
        <v>2</v>
      </c>
      <c r="B12" s="28" t="s">
        <v>198</v>
      </c>
      <c r="C12" s="101" t="s">
        <v>115</v>
      </c>
      <c r="D12" s="101" t="s">
        <v>183</v>
      </c>
      <c r="E12" s="101" t="s">
        <v>102</v>
      </c>
      <c r="F12" s="30" t="s">
        <v>487</v>
      </c>
    </row>
    <row r="13" spans="1:9" ht="15.9" customHeight="1" x14ac:dyDescent="0.3">
      <c r="A13" s="27">
        <v>3</v>
      </c>
      <c r="B13" s="28" t="s">
        <v>489</v>
      </c>
      <c r="C13" s="101" t="s">
        <v>294</v>
      </c>
      <c r="D13" s="101" t="s">
        <v>295</v>
      </c>
      <c r="E13" s="101" t="s">
        <v>97</v>
      </c>
      <c r="F13" s="30" t="s">
        <v>488</v>
      </c>
    </row>
    <row r="14" spans="1:9" ht="15.9" customHeight="1" x14ac:dyDescent="0.3">
      <c r="A14" s="32"/>
      <c r="B14" s="112"/>
      <c r="C14" s="112"/>
      <c r="D14" s="112"/>
      <c r="E14" s="112"/>
      <c r="F14" s="104"/>
    </row>
    <row r="15" spans="1:9" ht="15.9" customHeight="1" thickBot="1" x14ac:dyDescent="0.4">
      <c r="A15" s="113"/>
      <c r="B15" s="114"/>
      <c r="C15" s="114"/>
      <c r="D15" s="107" t="s">
        <v>79</v>
      </c>
      <c r="E15" s="114"/>
      <c r="F15" s="108"/>
    </row>
    <row r="16" spans="1:9" ht="15.9" customHeight="1" thickTop="1" thickBot="1" x14ac:dyDescent="0.35">
      <c r="A16" s="115" t="s">
        <v>76</v>
      </c>
      <c r="B16" s="116" t="s">
        <v>77</v>
      </c>
      <c r="C16" s="116" t="s">
        <v>64</v>
      </c>
      <c r="D16" s="116" t="s">
        <v>65</v>
      </c>
      <c r="E16" s="116" t="s">
        <v>75</v>
      </c>
      <c r="F16" s="117" t="s">
        <v>74</v>
      </c>
    </row>
    <row r="17" spans="1:7" ht="15.9" customHeight="1" thickTop="1" x14ac:dyDescent="0.3">
      <c r="A17" s="27">
        <v>1</v>
      </c>
      <c r="B17" s="28" t="s">
        <v>198</v>
      </c>
      <c r="C17" s="101" t="s">
        <v>115</v>
      </c>
      <c r="D17" s="101" t="s">
        <v>183</v>
      </c>
      <c r="E17" s="101" t="s">
        <v>102</v>
      </c>
      <c r="F17" s="82" t="s">
        <v>487</v>
      </c>
    </row>
    <row r="18" spans="1:7" ht="15.9" customHeight="1" x14ac:dyDescent="0.3">
      <c r="A18" s="27">
        <v>2</v>
      </c>
      <c r="B18" s="101">
        <v>24</v>
      </c>
      <c r="C18" s="101" t="s">
        <v>303</v>
      </c>
      <c r="D18" s="101" t="s">
        <v>304</v>
      </c>
      <c r="E18" s="101" t="s">
        <v>119</v>
      </c>
      <c r="F18" s="82" t="s">
        <v>535</v>
      </c>
      <c r="G18" s="81"/>
    </row>
    <row r="19" spans="1:7" ht="15.9" customHeight="1" x14ac:dyDescent="0.3">
      <c r="A19" s="27">
        <v>3</v>
      </c>
      <c r="B19" s="28" t="s">
        <v>569</v>
      </c>
      <c r="C19" s="101" t="s">
        <v>332</v>
      </c>
      <c r="D19" s="101" t="s">
        <v>333</v>
      </c>
      <c r="E19" s="101" t="s">
        <v>105</v>
      </c>
      <c r="F19" s="82" t="s">
        <v>536</v>
      </c>
    </row>
    <row r="20" spans="1:7" ht="15.9" customHeight="1" x14ac:dyDescent="0.3">
      <c r="A20" s="32"/>
      <c r="B20" s="112"/>
      <c r="C20" s="112"/>
      <c r="D20" s="112"/>
      <c r="E20" s="112"/>
      <c r="F20" s="104"/>
    </row>
    <row r="21" spans="1:7" ht="15.9" customHeight="1" thickBot="1" x14ac:dyDescent="0.4">
      <c r="A21" s="118"/>
      <c r="B21" s="119"/>
      <c r="C21" s="119"/>
      <c r="D21" s="107" t="s">
        <v>81</v>
      </c>
      <c r="E21" s="119"/>
      <c r="F21" s="120"/>
    </row>
    <row r="22" spans="1:7" ht="15.9" customHeight="1" thickTop="1" thickBot="1" x14ac:dyDescent="0.35">
      <c r="A22" s="121" t="s">
        <v>76</v>
      </c>
      <c r="B22" s="122" t="s">
        <v>77</v>
      </c>
      <c r="C22" s="122" t="s">
        <v>64</v>
      </c>
      <c r="D22" s="122" t="s">
        <v>65</v>
      </c>
      <c r="E22" s="122" t="s">
        <v>75</v>
      </c>
      <c r="F22" s="123" t="s">
        <v>74</v>
      </c>
    </row>
    <row r="23" spans="1:7" ht="15.9" customHeight="1" thickTop="1" x14ac:dyDescent="0.3">
      <c r="A23" s="27">
        <v>1</v>
      </c>
      <c r="B23" s="28" t="s">
        <v>541</v>
      </c>
      <c r="C23" s="124" t="s">
        <v>113</v>
      </c>
      <c r="D23" s="124" t="s">
        <v>114</v>
      </c>
      <c r="E23" s="124" t="s">
        <v>112</v>
      </c>
      <c r="F23" s="30" t="s">
        <v>561</v>
      </c>
    </row>
    <row r="24" spans="1:7" ht="15.9" customHeight="1" x14ac:dyDescent="0.3">
      <c r="A24" s="27">
        <v>2</v>
      </c>
      <c r="B24" s="28" t="s">
        <v>563</v>
      </c>
      <c r="C24" s="103" t="s">
        <v>323</v>
      </c>
      <c r="D24" s="103" t="s">
        <v>324</v>
      </c>
      <c r="E24" s="103" t="s">
        <v>97</v>
      </c>
      <c r="F24" s="30" t="s">
        <v>533</v>
      </c>
    </row>
    <row r="25" spans="1:7" ht="15.9" customHeight="1" x14ac:dyDescent="0.3">
      <c r="A25" s="27">
        <v>3</v>
      </c>
      <c r="B25" s="28" t="s">
        <v>564</v>
      </c>
      <c r="C25" s="103" t="s">
        <v>373</v>
      </c>
      <c r="D25" s="103" t="s">
        <v>149</v>
      </c>
      <c r="E25" s="103" t="s">
        <v>128</v>
      </c>
      <c r="F25" s="30" t="s">
        <v>562</v>
      </c>
    </row>
    <row r="26" spans="1:7" ht="15.9" customHeight="1" x14ac:dyDescent="0.3">
      <c r="A26" s="32"/>
      <c r="B26" s="112"/>
      <c r="C26" s="112"/>
      <c r="D26" s="112"/>
      <c r="E26" s="112"/>
      <c r="F26" s="104"/>
    </row>
    <row r="27" spans="1:7" ht="15.9" customHeight="1" thickBot="1" x14ac:dyDescent="0.4">
      <c r="A27" s="118"/>
      <c r="B27" s="119"/>
      <c r="C27" s="119"/>
      <c r="D27" s="107" t="s">
        <v>82</v>
      </c>
      <c r="E27" s="119"/>
      <c r="F27" s="120"/>
    </row>
    <row r="28" spans="1:7" ht="15.9" customHeight="1" thickTop="1" thickBot="1" x14ac:dyDescent="0.35">
      <c r="A28" s="121" t="s">
        <v>76</v>
      </c>
      <c r="B28" s="122" t="s">
        <v>77</v>
      </c>
      <c r="C28" s="122" t="s">
        <v>64</v>
      </c>
      <c r="D28" s="122" t="s">
        <v>65</v>
      </c>
      <c r="E28" s="122" t="s">
        <v>75</v>
      </c>
      <c r="F28" s="123" t="s">
        <v>74</v>
      </c>
    </row>
    <row r="29" spans="1:7" ht="15.9" customHeight="1" thickTop="1" x14ac:dyDescent="0.3">
      <c r="A29" s="27">
        <v>1</v>
      </c>
      <c r="B29" s="28" t="s">
        <v>566</v>
      </c>
      <c r="C29" s="103" t="s">
        <v>305</v>
      </c>
      <c r="D29" s="103" t="s">
        <v>306</v>
      </c>
      <c r="E29" s="103" t="s">
        <v>122</v>
      </c>
      <c r="F29" s="30" t="s">
        <v>540</v>
      </c>
    </row>
    <row r="30" spans="1:7" ht="15.9" customHeight="1" x14ac:dyDescent="0.3">
      <c r="A30" s="27">
        <v>2</v>
      </c>
      <c r="B30" s="28" t="s">
        <v>567</v>
      </c>
      <c r="C30" s="103" t="s">
        <v>55</v>
      </c>
      <c r="D30" s="103" t="s">
        <v>56</v>
      </c>
      <c r="E30" s="103" t="s">
        <v>102</v>
      </c>
      <c r="F30" s="30" t="s">
        <v>539</v>
      </c>
    </row>
    <row r="31" spans="1:7" ht="15.9" customHeight="1" x14ac:dyDescent="0.3">
      <c r="A31" s="27">
        <v>3</v>
      </c>
      <c r="B31" s="28" t="s">
        <v>568</v>
      </c>
      <c r="C31" s="103" t="s">
        <v>127</v>
      </c>
      <c r="D31" s="103" t="s">
        <v>144</v>
      </c>
      <c r="E31" s="103" t="s">
        <v>128</v>
      </c>
      <c r="F31" s="30" t="s">
        <v>538</v>
      </c>
    </row>
    <row r="32" spans="1:7" ht="15.9" customHeight="1" x14ac:dyDescent="0.3">
      <c r="A32" s="32"/>
      <c r="B32" s="112"/>
      <c r="C32" s="112"/>
      <c r="D32" s="112"/>
      <c r="E32" s="112"/>
      <c r="F32" s="104"/>
    </row>
    <row r="33" spans="1:6" ht="15.9" customHeight="1" thickBot="1" x14ac:dyDescent="0.4">
      <c r="A33" s="118"/>
      <c r="B33" s="119"/>
      <c r="C33" s="119"/>
      <c r="D33" s="107" t="s">
        <v>83</v>
      </c>
      <c r="E33" s="119"/>
      <c r="F33" s="120"/>
    </row>
    <row r="34" spans="1:6" ht="15.9" customHeight="1" thickTop="1" thickBot="1" x14ac:dyDescent="0.35">
      <c r="A34" s="121" t="s">
        <v>76</v>
      </c>
      <c r="B34" s="122" t="s">
        <v>77</v>
      </c>
      <c r="C34" s="122" t="s">
        <v>64</v>
      </c>
      <c r="D34" s="122" t="s">
        <v>65</v>
      </c>
      <c r="E34" s="122" t="s">
        <v>75</v>
      </c>
      <c r="F34" s="123" t="s">
        <v>74</v>
      </c>
    </row>
    <row r="35" spans="1:6" ht="15.9" customHeight="1" thickTop="1" x14ac:dyDescent="0.3">
      <c r="A35" s="27">
        <v>1</v>
      </c>
      <c r="B35" s="28" t="s">
        <v>186</v>
      </c>
      <c r="C35" s="101" t="s">
        <v>340</v>
      </c>
      <c r="D35" s="101" t="s">
        <v>341</v>
      </c>
      <c r="E35" s="101" t="s">
        <v>223</v>
      </c>
      <c r="F35" s="30" t="s">
        <v>185</v>
      </c>
    </row>
    <row r="36" spans="1:6" ht="15.9" customHeight="1" x14ac:dyDescent="0.3">
      <c r="A36" s="27" t="s">
        <v>190</v>
      </c>
      <c r="B36" s="28" t="s">
        <v>565</v>
      </c>
      <c r="C36" s="101" t="s">
        <v>347</v>
      </c>
      <c r="D36" s="101" t="s">
        <v>137</v>
      </c>
      <c r="E36" s="101" t="s">
        <v>122</v>
      </c>
      <c r="F36" s="30" t="s">
        <v>537</v>
      </c>
    </row>
    <row r="37" spans="1:6" ht="15.9" customHeight="1" x14ac:dyDescent="0.3">
      <c r="A37" s="32"/>
      <c r="B37" s="112"/>
      <c r="C37" s="112"/>
      <c r="D37" s="112"/>
      <c r="E37" s="112"/>
      <c r="F37" s="104"/>
    </row>
    <row r="38" spans="1:6" ht="15.9" customHeight="1" thickBot="1" x14ac:dyDescent="0.4">
      <c r="A38" s="113" t="s">
        <v>572</v>
      </c>
      <c r="B38" s="114"/>
      <c r="C38" s="114"/>
      <c r="D38" s="114"/>
      <c r="E38" s="114"/>
      <c r="F38" s="108"/>
    </row>
    <row r="39" spans="1:6" ht="15.9" customHeight="1" thickTop="1" thickBot="1" x14ac:dyDescent="0.35">
      <c r="A39" s="115" t="s">
        <v>76</v>
      </c>
      <c r="B39" s="116" t="s">
        <v>77</v>
      </c>
      <c r="C39" s="116" t="s">
        <v>64</v>
      </c>
      <c r="D39" s="116" t="s">
        <v>65</v>
      </c>
      <c r="E39" s="116" t="s">
        <v>88</v>
      </c>
      <c r="F39" s="123" t="s">
        <v>74</v>
      </c>
    </row>
    <row r="40" spans="1:6" ht="15.9" customHeight="1" thickTop="1" x14ac:dyDescent="0.3">
      <c r="A40" s="27">
        <v>1</v>
      </c>
      <c r="B40" s="102" t="s">
        <v>489</v>
      </c>
      <c r="C40" s="102" t="s">
        <v>294</v>
      </c>
      <c r="D40" s="102" t="s">
        <v>295</v>
      </c>
      <c r="E40" s="102" t="s">
        <v>97</v>
      </c>
      <c r="F40" s="30" t="s">
        <v>488</v>
      </c>
    </row>
    <row r="41" spans="1:6" ht="15.9" customHeight="1" x14ac:dyDescent="0.3">
      <c r="A41" s="27">
        <v>2</v>
      </c>
      <c r="B41" s="103">
        <v>19</v>
      </c>
      <c r="C41" s="103" t="s">
        <v>296</v>
      </c>
      <c r="D41" s="103" t="s">
        <v>297</v>
      </c>
      <c r="E41" s="103" t="s">
        <v>97</v>
      </c>
      <c r="F41" s="30" t="s">
        <v>531</v>
      </c>
    </row>
    <row r="42" spans="1:6" ht="15.9" customHeight="1" x14ac:dyDescent="0.3">
      <c r="A42" s="27">
        <v>3</v>
      </c>
      <c r="B42" s="102">
        <v>23</v>
      </c>
      <c r="C42" s="103" t="s">
        <v>294</v>
      </c>
      <c r="D42" s="103" t="s">
        <v>301</v>
      </c>
      <c r="E42" s="103" t="s">
        <v>97</v>
      </c>
      <c r="F42" s="30" t="s">
        <v>532</v>
      </c>
    </row>
    <row r="43" spans="1:6" ht="15.9" customHeight="1" x14ac:dyDescent="0.3">
      <c r="A43" s="27">
        <v>4</v>
      </c>
      <c r="B43" s="103">
        <v>46</v>
      </c>
      <c r="C43" s="103" t="s">
        <v>323</v>
      </c>
      <c r="D43" s="103" t="s">
        <v>324</v>
      </c>
      <c r="E43" s="103" t="s">
        <v>97</v>
      </c>
      <c r="F43" s="125" t="s">
        <v>533</v>
      </c>
    </row>
    <row r="44" spans="1:6" ht="15.9" customHeight="1" x14ac:dyDescent="0.3">
      <c r="A44" s="27"/>
      <c r="B44" s="124"/>
      <c r="C44" s="124"/>
      <c r="D44" s="124"/>
      <c r="E44" s="124"/>
      <c r="F44" s="104"/>
    </row>
    <row r="45" spans="1:6" ht="15.9" customHeight="1" x14ac:dyDescent="0.3">
      <c r="A45" s="32"/>
      <c r="B45" s="112"/>
      <c r="C45" s="112"/>
      <c r="D45" s="112"/>
      <c r="E45" s="112"/>
      <c r="F45" s="125" t="s">
        <v>534</v>
      </c>
    </row>
    <row r="46" spans="1:6" ht="15.9" customHeight="1" x14ac:dyDescent="0.3">
      <c r="A46" s="126"/>
      <c r="B46" s="112"/>
      <c r="C46" s="112"/>
      <c r="D46" s="112"/>
      <c r="E46" s="112"/>
      <c r="F46" s="104"/>
    </row>
    <row r="47" spans="1:6" ht="15.9" customHeight="1" x14ac:dyDescent="0.25">
      <c r="A47" s="153" t="s">
        <v>205</v>
      </c>
      <c r="B47" s="154"/>
      <c r="C47" s="154"/>
      <c r="D47" s="154"/>
      <c r="E47" s="154"/>
      <c r="F47" s="155"/>
    </row>
    <row r="48" spans="1:6" ht="15.9" customHeight="1" thickBot="1" x14ac:dyDescent="0.4">
      <c r="A48" s="127" t="s">
        <v>91</v>
      </c>
      <c r="B48" s="128"/>
      <c r="C48" s="128"/>
      <c r="D48" s="128"/>
      <c r="E48" s="128"/>
      <c r="F48" s="129"/>
    </row>
    <row r="49" spans="1:6" ht="15.9" customHeight="1" thickTop="1" thickBot="1" x14ac:dyDescent="0.35">
      <c r="A49" s="115" t="s">
        <v>76</v>
      </c>
      <c r="B49" s="116" t="s">
        <v>77</v>
      </c>
      <c r="C49" s="116" t="s">
        <v>64</v>
      </c>
      <c r="D49" s="116" t="s">
        <v>65</v>
      </c>
      <c r="E49" s="116" t="s">
        <v>75</v>
      </c>
      <c r="F49" s="123" t="s">
        <v>74</v>
      </c>
    </row>
    <row r="50" spans="1:6" ht="15.9" customHeight="1" thickTop="1" x14ac:dyDescent="0.3">
      <c r="A50" s="27">
        <v>1</v>
      </c>
      <c r="B50" s="28" t="s">
        <v>189</v>
      </c>
      <c r="C50" s="101" t="s">
        <v>269</v>
      </c>
      <c r="D50" s="101" t="s">
        <v>270</v>
      </c>
      <c r="E50" s="101" t="s">
        <v>105</v>
      </c>
      <c r="F50" s="30" t="s">
        <v>500</v>
      </c>
    </row>
    <row r="51" spans="1:6" ht="15.9" customHeight="1" x14ac:dyDescent="0.3">
      <c r="A51" s="27">
        <v>2</v>
      </c>
      <c r="B51" s="28" t="s">
        <v>203</v>
      </c>
      <c r="C51" s="101" t="s">
        <v>285</v>
      </c>
      <c r="D51" s="101" t="s">
        <v>286</v>
      </c>
      <c r="E51" s="101" t="s">
        <v>105</v>
      </c>
      <c r="F51" s="30" t="s">
        <v>521</v>
      </c>
    </row>
    <row r="52" spans="1:6" ht="15.9" customHeight="1" x14ac:dyDescent="0.3">
      <c r="A52" s="27">
        <v>3</v>
      </c>
      <c r="B52" s="28" t="s">
        <v>186</v>
      </c>
      <c r="C52" s="101" t="s">
        <v>334</v>
      </c>
      <c r="D52" s="101" t="s">
        <v>335</v>
      </c>
      <c r="E52" s="101" t="s">
        <v>225</v>
      </c>
      <c r="F52" s="30" t="s">
        <v>522</v>
      </c>
    </row>
    <row r="53" spans="1:6" ht="15.9" customHeight="1" x14ac:dyDescent="0.3">
      <c r="A53" s="32"/>
      <c r="B53" s="112"/>
      <c r="C53" s="112"/>
      <c r="D53" s="112"/>
      <c r="E53" s="112"/>
      <c r="F53" s="104"/>
    </row>
    <row r="54" spans="1:6" ht="15.9" customHeight="1" thickBot="1" x14ac:dyDescent="0.4">
      <c r="A54" s="130"/>
      <c r="B54" s="131"/>
      <c r="C54" s="131"/>
      <c r="D54" s="131" t="s">
        <v>59</v>
      </c>
      <c r="E54" s="131"/>
      <c r="F54" s="132"/>
    </row>
    <row r="55" spans="1:6" ht="15.9" customHeight="1" thickTop="1" thickBot="1" x14ac:dyDescent="0.35">
      <c r="A55" s="121" t="s">
        <v>76</v>
      </c>
      <c r="B55" s="122" t="s">
        <v>77</v>
      </c>
      <c r="C55" s="122" t="s">
        <v>90</v>
      </c>
      <c r="D55" s="122" t="s">
        <v>65</v>
      </c>
      <c r="E55" s="122" t="s">
        <v>89</v>
      </c>
      <c r="F55" s="123" t="s">
        <v>74</v>
      </c>
    </row>
    <row r="56" spans="1:6" ht="15.9" customHeight="1" thickTop="1" x14ac:dyDescent="0.25">
      <c r="A56" s="27">
        <v>1</v>
      </c>
      <c r="B56" s="28" t="s">
        <v>189</v>
      </c>
      <c r="C56" s="29" t="s">
        <v>270</v>
      </c>
      <c r="D56" s="29" t="s">
        <v>269</v>
      </c>
      <c r="E56" s="29" t="s">
        <v>105</v>
      </c>
      <c r="F56" s="30" t="s">
        <v>500</v>
      </c>
    </row>
    <row r="57" spans="1:6" ht="15.9" customHeight="1" x14ac:dyDescent="0.3">
      <c r="A57" s="27">
        <v>2</v>
      </c>
      <c r="B57" s="28" t="s">
        <v>190</v>
      </c>
      <c r="C57" s="103" t="s">
        <v>509</v>
      </c>
      <c r="D57" s="103" t="s">
        <v>510</v>
      </c>
      <c r="E57" s="103" t="s">
        <v>97</v>
      </c>
      <c r="F57" s="30" t="s">
        <v>501</v>
      </c>
    </row>
    <row r="58" spans="1:6" ht="15.9" customHeight="1" x14ac:dyDescent="0.3">
      <c r="A58" s="27">
        <v>3</v>
      </c>
      <c r="B58" s="28" t="s">
        <v>191</v>
      </c>
      <c r="C58" s="103" t="s">
        <v>273</v>
      </c>
      <c r="D58" s="103" t="s">
        <v>274</v>
      </c>
      <c r="E58" s="103" t="s">
        <v>103</v>
      </c>
      <c r="F58" s="30" t="s">
        <v>502</v>
      </c>
    </row>
    <row r="59" spans="1:6" ht="15.9" customHeight="1" x14ac:dyDescent="0.3">
      <c r="A59" s="32"/>
      <c r="B59" s="112"/>
      <c r="C59" s="112"/>
      <c r="D59" s="112"/>
      <c r="E59" s="112"/>
      <c r="F59" s="104"/>
    </row>
    <row r="60" spans="1:6" ht="15.9" customHeight="1" thickBot="1" x14ac:dyDescent="0.4">
      <c r="A60" s="133"/>
      <c r="B60" s="134"/>
      <c r="C60" s="134"/>
      <c r="D60" s="131" t="s">
        <v>84</v>
      </c>
      <c r="E60" s="134"/>
      <c r="F60" s="132"/>
    </row>
    <row r="61" spans="1:6" ht="15.9" customHeight="1" thickTop="1" thickBot="1" x14ac:dyDescent="0.35">
      <c r="A61" s="115" t="s">
        <v>76</v>
      </c>
      <c r="B61" s="116" t="s">
        <v>77</v>
      </c>
      <c r="C61" s="116" t="s">
        <v>64</v>
      </c>
      <c r="D61" s="116" t="s">
        <v>65</v>
      </c>
      <c r="E61" s="116" t="s">
        <v>75</v>
      </c>
      <c r="F61" s="117" t="s">
        <v>74</v>
      </c>
    </row>
    <row r="62" spans="1:6" ht="15.9" customHeight="1" thickTop="1" x14ac:dyDescent="0.3">
      <c r="A62" s="27">
        <v>1</v>
      </c>
      <c r="B62" s="135">
        <v>6</v>
      </c>
      <c r="C62" s="124" t="s">
        <v>192</v>
      </c>
      <c r="D62" s="124" t="s">
        <v>193</v>
      </c>
      <c r="E62" s="124" t="s">
        <v>195</v>
      </c>
      <c r="F62" s="30" t="s">
        <v>518</v>
      </c>
    </row>
    <row r="63" spans="1:6" ht="15.9" customHeight="1" x14ac:dyDescent="0.3">
      <c r="A63" s="27">
        <v>2</v>
      </c>
      <c r="B63" s="101">
        <v>7</v>
      </c>
      <c r="C63" s="103" t="s">
        <v>280</v>
      </c>
      <c r="D63" s="103" t="s">
        <v>281</v>
      </c>
      <c r="E63" s="103" t="s">
        <v>97</v>
      </c>
      <c r="F63" s="30" t="s">
        <v>519</v>
      </c>
    </row>
    <row r="64" spans="1:6" ht="15.9" customHeight="1" x14ac:dyDescent="0.3">
      <c r="A64" s="27">
        <v>3</v>
      </c>
      <c r="B64" s="135">
        <v>8</v>
      </c>
      <c r="C64" s="103" t="s">
        <v>282</v>
      </c>
      <c r="D64" s="103" t="s">
        <v>283</v>
      </c>
      <c r="E64" s="103" t="s">
        <v>284</v>
      </c>
      <c r="F64" s="30" t="s">
        <v>520</v>
      </c>
    </row>
    <row r="65" spans="1:6" ht="15.9" customHeight="1" x14ac:dyDescent="0.3">
      <c r="A65" s="32"/>
      <c r="B65" s="112"/>
      <c r="C65" s="112"/>
      <c r="D65" s="112"/>
      <c r="E65" s="112"/>
      <c r="F65" s="104"/>
    </row>
    <row r="66" spans="1:6" ht="15.9" customHeight="1" thickBot="1" x14ac:dyDescent="0.4">
      <c r="A66" s="127"/>
      <c r="B66" s="128"/>
      <c r="C66" s="128"/>
      <c r="D66" s="131" t="s">
        <v>85</v>
      </c>
      <c r="E66" s="128"/>
      <c r="F66" s="129"/>
    </row>
    <row r="67" spans="1:6" ht="15.9" customHeight="1" thickTop="1" thickBot="1" x14ac:dyDescent="0.35">
      <c r="A67" s="115" t="s">
        <v>76</v>
      </c>
      <c r="B67" s="116" t="s">
        <v>77</v>
      </c>
      <c r="C67" s="116" t="s">
        <v>64</v>
      </c>
      <c r="D67" s="116" t="s">
        <v>65</v>
      </c>
      <c r="E67" s="116" t="s">
        <v>75</v>
      </c>
      <c r="F67" s="117" t="s">
        <v>74</v>
      </c>
    </row>
    <row r="68" spans="1:6" ht="15.9" customHeight="1" thickTop="1" x14ac:dyDescent="0.3">
      <c r="A68" s="27">
        <v>1</v>
      </c>
      <c r="B68" s="28" t="s">
        <v>514</v>
      </c>
      <c r="C68" s="103" t="s">
        <v>116</v>
      </c>
      <c r="D68" s="103" t="s">
        <v>117</v>
      </c>
      <c r="E68" s="103" t="s">
        <v>109</v>
      </c>
      <c r="F68" s="30" t="s">
        <v>517</v>
      </c>
    </row>
    <row r="69" spans="1:6" ht="15.9" customHeight="1" x14ac:dyDescent="0.3">
      <c r="A69" s="27">
        <v>2</v>
      </c>
      <c r="B69" s="28" t="s">
        <v>196</v>
      </c>
      <c r="C69" s="124" t="s">
        <v>106</v>
      </c>
      <c r="D69" s="124" t="s">
        <v>199</v>
      </c>
      <c r="E69" s="124" t="s">
        <v>103</v>
      </c>
      <c r="F69" s="30" t="s">
        <v>516</v>
      </c>
    </row>
    <row r="70" spans="1:6" ht="15.9" customHeight="1" x14ac:dyDescent="0.3">
      <c r="A70" s="27">
        <v>3</v>
      </c>
      <c r="B70" s="28" t="s">
        <v>197</v>
      </c>
      <c r="C70" s="124" t="s">
        <v>200</v>
      </c>
      <c r="D70" s="124" t="s">
        <v>110</v>
      </c>
      <c r="E70" s="124" t="s">
        <v>111</v>
      </c>
      <c r="F70" s="30" t="s">
        <v>515</v>
      </c>
    </row>
    <row r="71" spans="1:6" ht="15.9" customHeight="1" x14ac:dyDescent="0.3">
      <c r="A71" s="32"/>
      <c r="B71" s="112"/>
      <c r="C71" s="112"/>
      <c r="D71" s="112"/>
      <c r="E71" s="112"/>
      <c r="F71" s="104"/>
    </row>
    <row r="72" spans="1:6" ht="15.9" customHeight="1" thickBot="1" x14ac:dyDescent="0.4">
      <c r="A72" s="130"/>
      <c r="B72" s="131"/>
      <c r="C72" s="131"/>
      <c r="D72" s="131" t="s">
        <v>86</v>
      </c>
      <c r="E72" s="131"/>
      <c r="F72" s="136"/>
    </row>
    <row r="73" spans="1:6" ht="15.9" customHeight="1" thickTop="1" thickBot="1" x14ac:dyDescent="0.35">
      <c r="A73" s="121" t="s">
        <v>76</v>
      </c>
      <c r="B73" s="122" t="s">
        <v>77</v>
      </c>
      <c r="C73" s="122" t="s">
        <v>64</v>
      </c>
      <c r="D73" s="122" t="s">
        <v>65</v>
      </c>
      <c r="E73" s="122" t="s">
        <v>89</v>
      </c>
      <c r="F73" s="123" t="s">
        <v>74</v>
      </c>
    </row>
    <row r="74" spans="1:6" ht="15.9" customHeight="1" thickTop="1" x14ac:dyDescent="0.3">
      <c r="A74" s="27">
        <v>1</v>
      </c>
      <c r="B74" s="28" t="s">
        <v>182</v>
      </c>
      <c r="C74" s="103" t="s">
        <v>173</v>
      </c>
      <c r="D74" s="103" t="s">
        <v>298</v>
      </c>
      <c r="E74" s="103" t="s">
        <v>124</v>
      </c>
      <c r="F74" s="30" t="s">
        <v>513</v>
      </c>
    </row>
    <row r="75" spans="1:6" ht="15.9" customHeight="1" x14ac:dyDescent="0.3">
      <c r="A75" s="27">
        <v>2</v>
      </c>
      <c r="B75" s="28" t="s">
        <v>180</v>
      </c>
      <c r="C75" s="103" t="s">
        <v>300</v>
      </c>
      <c r="D75" s="103" t="s">
        <v>270</v>
      </c>
      <c r="E75" s="103" t="s">
        <v>194</v>
      </c>
      <c r="F75" s="30" t="s">
        <v>512</v>
      </c>
    </row>
    <row r="76" spans="1:6" ht="15.9" customHeight="1" x14ac:dyDescent="0.3">
      <c r="A76" s="27">
        <v>3</v>
      </c>
      <c r="B76" s="28" t="s">
        <v>570</v>
      </c>
      <c r="C76" s="124" t="s">
        <v>126</v>
      </c>
      <c r="D76" s="124" t="s">
        <v>125</v>
      </c>
      <c r="E76" s="124" t="s">
        <v>122</v>
      </c>
      <c r="F76" s="30" t="s">
        <v>560</v>
      </c>
    </row>
    <row r="77" spans="1:6" ht="15.9" customHeight="1" x14ac:dyDescent="0.3">
      <c r="A77" s="32"/>
      <c r="B77" s="112"/>
      <c r="C77" s="112"/>
      <c r="D77" s="112"/>
      <c r="E77" s="112"/>
      <c r="F77" s="104"/>
    </row>
    <row r="78" spans="1:6" ht="15.9" customHeight="1" thickBot="1" x14ac:dyDescent="0.4">
      <c r="A78" s="130"/>
      <c r="B78" s="131"/>
      <c r="C78" s="131"/>
      <c r="D78" s="131" t="s">
        <v>87</v>
      </c>
      <c r="E78" s="131"/>
      <c r="F78" s="136"/>
    </row>
    <row r="79" spans="1:6" ht="15.9" customHeight="1" thickTop="1" thickBot="1" x14ac:dyDescent="0.35">
      <c r="A79" s="121" t="s">
        <v>76</v>
      </c>
      <c r="B79" s="122" t="s">
        <v>77</v>
      </c>
      <c r="C79" s="122" t="s">
        <v>64</v>
      </c>
      <c r="D79" s="122" t="s">
        <v>65</v>
      </c>
      <c r="E79" s="122" t="s">
        <v>75</v>
      </c>
      <c r="F79" s="123" t="s">
        <v>74</v>
      </c>
    </row>
    <row r="80" spans="1:6" ht="15.9" customHeight="1" thickTop="1" x14ac:dyDescent="0.25">
      <c r="A80" s="27">
        <v>1</v>
      </c>
      <c r="B80" s="28" t="s">
        <v>503</v>
      </c>
      <c r="C80" s="29" t="s">
        <v>504</v>
      </c>
      <c r="D80" s="29" t="s">
        <v>365</v>
      </c>
      <c r="E80" s="29" t="s">
        <v>505</v>
      </c>
      <c r="F80" s="30" t="s">
        <v>506</v>
      </c>
    </row>
    <row r="81" spans="1:6" ht="15.9" customHeight="1" x14ac:dyDescent="0.3">
      <c r="A81" s="80" t="s">
        <v>190</v>
      </c>
      <c r="B81" s="137" t="s">
        <v>507</v>
      </c>
      <c r="C81" s="112" t="s">
        <v>137</v>
      </c>
      <c r="D81" s="112" t="s">
        <v>136</v>
      </c>
      <c r="E81" s="112" t="s">
        <v>122</v>
      </c>
      <c r="F81" s="30" t="s">
        <v>508</v>
      </c>
    </row>
    <row r="82" spans="1:6" ht="15.9" customHeight="1" thickBot="1" x14ac:dyDescent="0.4">
      <c r="A82" s="127" t="s">
        <v>523</v>
      </c>
      <c r="B82" s="128"/>
      <c r="C82" s="128"/>
      <c r="D82" s="128"/>
      <c r="E82" s="128"/>
      <c r="F82" s="129"/>
    </row>
    <row r="83" spans="1:6" ht="15.9" customHeight="1" thickTop="1" thickBot="1" x14ac:dyDescent="0.35">
      <c r="A83" s="121" t="s">
        <v>76</v>
      </c>
      <c r="B83" s="122" t="s">
        <v>77</v>
      </c>
      <c r="C83" s="122" t="s">
        <v>64</v>
      </c>
      <c r="D83" s="122" t="s">
        <v>65</v>
      </c>
      <c r="E83" s="122" t="s">
        <v>75</v>
      </c>
      <c r="F83" s="123" t="s">
        <v>74</v>
      </c>
    </row>
    <row r="84" spans="1:6" ht="15.9" customHeight="1" thickTop="1" x14ac:dyDescent="0.3">
      <c r="A84" s="27">
        <v>1</v>
      </c>
      <c r="B84" s="28" t="s">
        <v>181</v>
      </c>
      <c r="C84" s="29" t="s">
        <v>290</v>
      </c>
      <c r="D84" s="29" t="s">
        <v>525</v>
      </c>
      <c r="E84" s="35"/>
      <c r="F84" s="104" t="s">
        <v>526</v>
      </c>
    </row>
    <row r="85" spans="1:6" ht="15.9" customHeight="1" x14ac:dyDescent="0.3">
      <c r="A85" s="27">
        <v>2</v>
      </c>
      <c r="B85" s="28" t="s">
        <v>182</v>
      </c>
      <c r="C85" s="29" t="s">
        <v>298</v>
      </c>
      <c r="D85" s="29" t="s">
        <v>173</v>
      </c>
      <c r="E85" s="36"/>
      <c r="F85" s="104" t="s">
        <v>513</v>
      </c>
    </row>
    <row r="86" spans="1:6" ht="15.9" customHeight="1" x14ac:dyDescent="0.3">
      <c r="A86" s="27">
        <v>3</v>
      </c>
      <c r="B86" s="28" t="s">
        <v>524</v>
      </c>
      <c r="C86" s="29" t="s">
        <v>320</v>
      </c>
      <c r="D86" s="29" t="s">
        <v>300</v>
      </c>
      <c r="E86" s="35"/>
      <c r="F86" s="104" t="s">
        <v>527</v>
      </c>
    </row>
    <row r="87" spans="1:6" ht="15.9" customHeight="1" x14ac:dyDescent="0.3">
      <c r="A87" s="27">
        <v>4</v>
      </c>
      <c r="B87" s="28" t="s">
        <v>201</v>
      </c>
      <c r="C87" s="29" t="s">
        <v>326</v>
      </c>
      <c r="D87" s="29" t="s">
        <v>325</v>
      </c>
      <c r="E87" s="36"/>
      <c r="F87" s="104" t="s">
        <v>528</v>
      </c>
    </row>
    <row r="88" spans="1:6" ht="15.9" customHeight="1" x14ac:dyDescent="0.3">
      <c r="A88" s="27"/>
      <c r="B88" s="28"/>
      <c r="C88" s="29"/>
      <c r="D88" s="29"/>
      <c r="E88" s="35"/>
      <c r="F88" s="104"/>
    </row>
    <row r="89" spans="1:6" ht="16.2" thickBot="1" x14ac:dyDescent="0.35">
      <c r="A89" s="138"/>
      <c r="B89" s="139"/>
      <c r="C89" s="139"/>
      <c r="D89" s="139"/>
      <c r="E89" s="139"/>
      <c r="F89" s="140" t="s">
        <v>529</v>
      </c>
    </row>
    <row r="90" spans="1:6" ht="15.6" x14ac:dyDescent="0.3">
      <c r="A90" s="126"/>
      <c r="B90" s="112"/>
      <c r="C90" s="112"/>
      <c r="D90" s="112"/>
      <c r="E90" s="112"/>
      <c r="F90" s="104"/>
    </row>
    <row r="91" spans="1:6" ht="16.2" x14ac:dyDescent="0.35">
      <c r="A91" s="127" t="s">
        <v>499</v>
      </c>
      <c r="B91" s="128"/>
      <c r="C91" s="128"/>
      <c r="D91" s="128"/>
      <c r="E91" s="128"/>
      <c r="F91" s="129"/>
    </row>
    <row r="92" spans="1:6" ht="16.8" thickBot="1" x14ac:dyDescent="0.4">
      <c r="A92" s="130"/>
      <c r="B92" s="131"/>
      <c r="C92" s="131"/>
      <c r="D92" s="131" t="s">
        <v>59</v>
      </c>
      <c r="E92" s="131"/>
      <c r="F92" s="136"/>
    </row>
    <row r="93" spans="1:6" ht="16.8" thickTop="1" thickBot="1" x14ac:dyDescent="0.35">
      <c r="A93" s="121" t="s">
        <v>76</v>
      </c>
      <c r="B93" s="122" t="s">
        <v>77</v>
      </c>
      <c r="C93" s="122" t="s">
        <v>90</v>
      </c>
      <c r="D93" s="122" t="s">
        <v>65</v>
      </c>
      <c r="E93" s="122" t="s">
        <v>89</v>
      </c>
      <c r="F93" s="123" t="s">
        <v>74</v>
      </c>
    </row>
    <row r="94" spans="1:6" ht="16.2" thickTop="1" x14ac:dyDescent="0.25">
      <c r="A94" s="27" t="s">
        <v>189</v>
      </c>
      <c r="B94" s="28" t="s">
        <v>189</v>
      </c>
      <c r="C94" s="29" t="s">
        <v>218</v>
      </c>
      <c r="D94" s="29" t="s">
        <v>147</v>
      </c>
      <c r="E94" s="29" t="s">
        <v>219</v>
      </c>
      <c r="F94" s="30" t="s">
        <v>491</v>
      </c>
    </row>
    <row r="95" spans="1:6" ht="15.6" x14ac:dyDescent="0.25">
      <c r="A95" s="27" t="s">
        <v>190</v>
      </c>
      <c r="B95" s="28" t="s">
        <v>190</v>
      </c>
      <c r="C95" s="29" t="s">
        <v>268</v>
      </c>
      <c r="D95" s="29" t="s">
        <v>490</v>
      </c>
      <c r="E95" s="29" t="s">
        <v>266</v>
      </c>
      <c r="F95" s="30" t="s">
        <v>497</v>
      </c>
    </row>
    <row r="96" spans="1:6" ht="15.6" x14ac:dyDescent="0.25">
      <c r="A96" s="27" t="s">
        <v>191</v>
      </c>
      <c r="B96" s="28" t="s">
        <v>191</v>
      </c>
      <c r="C96" s="29" t="s">
        <v>149</v>
      </c>
      <c r="D96" s="29" t="s">
        <v>148</v>
      </c>
      <c r="E96" s="29" t="s">
        <v>128</v>
      </c>
      <c r="F96" s="30" t="s">
        <v>498</v>
      </c>
    </row>
    <row r="97" spans="1:6" ht="15.6" x14ac:dyDescent="0.3">
      <c r="A97" s="32"/>
      <c r="B97" s="112"/>
      <c r="C97" s="112"/>
      <c r="D97" s="112"/>
      <c r="E97" s="112"/>
      <c r="F97" s="104"/>
    </row>
    <row r="98" spans="1:6" ht="16.8" thickBot="1" x14ac:dyDescent="0.4">
      <c r="A98" s="105"/>
      <c r="B98" s="106"/>
      <c r="C98" s="106"/>
      <c r="D98" s="107" t="s">
        <v>54</v>
      </c>
      <c r="E98" s="106"/>
      <c r="F98" s="141"/>
    </row>
    <row r="99" spans="1:6" ht="16.8" thickTop="1" thickBot="1" x14ac:dyDescent="0.35">
      <c r="A99" s="109" t="s">
        <v>76</v>
      </c>
      <c r="B99" s="110" t="s">
        <v>77</v>
      </c>
      <c r="C99" s="110" t="s">
        <v>64</v>
      </c>
      <c r="D99" s="110" t="s">
        <v>65</v>
      </c>
      <c r="E99" s="110" t="s">
        <v>75</v>
      </c>
      <c r="F99" s="111" t="s">
        <v>74</v>
      </c>
    </row>
    <row r="100" spans="1:6" ht="15.6" x14ac:dyDescent="0.25">
      <c r="A100" s="27">
        <v>1</v>
      </c>
      <c r="B100" s="28" t="s">
        <v>220</v>
      </c>
      <c r="C100" s="29" t="s">
        <v>151</v>
      </c>
      <c r="D100" s="29" t="s">
        <v>150</v>
      </c>
      <c r="E100" s="29" t="s">
        <v>143</v>
      </c>
      <c r="F100" s="30" t="s">
        <v>496</v>
      </c>
    </row>
    <row r="101" spans="1:6" ht="15.6" x14ac:dyDescent="0.25">
      <c r="A101" s="27">
        <v>2</v>
      </c>
      <c r="B101" s="28" t="s">
        <v>187</v>
      </c>
      <c r="C101" s="29" t="s">
        <v>452</v>
      </c>
      <c r="D101" s="29" t="s">
        <v>453</v>
      </c>
      <c r="E101" s="29" t="s">
        <v>97</v>
      </c>
      <c r="F101" s="30" t="s">
        <v>495</v>
      </c>
    </row>
    <row r="102" spans="1:6" ht="15.6" x14ac:dyDescent="0.25">
      <c r="A102" s="27">
        <v>3</v>
      </c>
      <c r="B102" s="28" t="s">
        <v>179</v>
      </c>
      <c r="C102" s="29" t="s">
        <v>492</v>
      </c>
      <c r="D102" s="29" t="s">
        <v>455</v>
      </c>
      <c r="E102" s="29" t="s">
        <v>493</v>
      </c>
      <c r="F102" s="30" t="s">
        <v>494</v>
      </c>
    </row>
    <row r="103" spans="1:6" ht="15.6" x14ac:dyDescent="0.3">
      <c r="A103" s="32"/>
      <c r="B103" s="112"/>
      <c r="C103" s="112"/>
      <c r="D103" s="112"/>
      <c r="E103" s="112"/>
      <c r="F103" s="104"/>
    </row>
    <row r="104" spans="1:6" ht="15.6" x14ac:dyDescent="0.3">
      <c r="A104" s="142"/>
      <c r="B104" s="143"/>
      <c r="C104" s="143"/>
      <c r="D104" s="143"/>
      <c r="E104" s="143"/>
      <c r="F104" s="144"/>
    </row>
    <row r="105" spans="1:6" ht="15.6" x14ac:dyDescent="0.3">
      <c r="A105" s="126"/>
      <c r="B105" s="112"/>
      <c r="C105" s="112"/>
      <c r="D105" s="112"/>
      <c r="E105" s="112"/>
      <c r="F105" s="104"/>
    </row>
    <row r="106" spans="1:6" x14ac:dyDescent="0.25">
      <c r="A106" s="37"/>
      <c r="B106" s="33"/>
      <c r="C106" s="33"/>
      <c r="D106" s="33"/>
      <c r="E106" s="33"/>
      <c r="F106" s="34"/>
    </row>
    <row r="107" spans="1:6" x14ac:dyDescent="0.25">
      <c r="A107" s="37"/>
      <c r="B107" s="33"/>
      <c r="C107" s="33"/>
      <c r="D107" s="33"/>
      <c r="E107" s="33"/>
      <c r="F107" s="34"/>
    </row>
    <row r="108" spans="1:6" x14ac:dyDescent="0.25">
      <c r="A108" s="37"/>
      <c r="B108" s="33"/>
      <c r="C108" s="33"/>
      <c r="D108" s="33"/>
      <c r="E108" s="33"/>
      <c r="F108" s="34"/>
    </row>
    <row r="109" spans="1:6" x14ac:dyDescent="0.25">
      <c r="A109" s="37"/>
      <c r="B109" s="33"/>
      <c r="C109" s="33"/>
      <c r="D109" s="33"/>
      <c r="E109" s="33"/>
      <c r="F109" s="34"/>
    </row>
    <row r="110" spans="1:6" x14ac:dyDescent="0.25">
      <c r="A110" s="37"/>
      <c r="B110" s="33"/>
      <c r="C110" s="33"/>
      <c r="D110" s="33"/>
      <c r="E110" s="33"/>
      <c r="F110" s="34"/>
    </row>
    <row r="111" spans="1:6" x14ac:dyDescent="0.25">
      <c r="A111" s="37"/>
      <c r="B111" s="33"/>
      <c r="C111" s="33"/>
      <c r="D111" s="33"/>
      <c r="E111" s="33"/>
      <c r="F111" s="34"/>
    </row>
    <row r="112" spans="1:6" x14ac:dyDescent="0.25">
      <c r="A112" s="37"/>
      <c r="B112" s="33"/>
      <c r="C112" s="33"/>
      <c r="D112" s="33"/>
      <c r="E112" s="33"/>
      <c r="F112" s="34"/>
    </row>
    <row r="113" spans="1:6" x14ac:dyDescent="0.25">
      <c r="A113" s="37"/>
      <c r="B113" s="33"/>
      <c r="C113" s="33"/>
      <c r="D113" s="33"/>
      <c r="E113" s="33"/>
      <c r="F113" s="34"/>
    </row>
    <row r="114" spans="1:6" x14ac:dyDescent="0.25">
      <c r="A114" s="37"/>
      <c r="B114" s="33"/>
      <c r="C114" s="33"/>
      <c r="D114" s="33"/>
      <c r="E114" s="33"/>
      <c r="F114" s="34"/>
    </row>
    <row r="115" spans="1:6" x14ac:dyDescent="0.25">
      <c r="A115" s="37"/>
      <c r="B115" s="33"/>
      <c r="C115" s="33"/>
      <c r="D115" s="33"/>
      <c r="E115" s="33"/>
      <c r="F115" s="34"/>
    </row>
    <row r="116" spans="1:6" x14ac:dyDescent="0.25">
      <c r="A116" s="37"/>
      <c r="B116" s="33"/>
      <c r="C116" s="33"/>
      <c r="D116" s="33"/>
      <c r="E116" s="33"/>
      <c r="F116" s="34"/>
    </row>
    <row r="117" spans="1:6" x14ac:dyDescent="0.25">
      <c r="A117" s="37"/>
      <c r="B117" s="33"/>
      <c r="C117" s="33"/>
      <c r="D117" s="33"/>
      <c r="E117" s="33"/>
      <c r="F117" s="34"/>
    </row>
    <row r="118" spans="1:6" x14ac:dyDescent="0.25">
      <c r="A118" s="37"/>
      <c r="B118" s="33"/>
      <c r="C118" s="33"/>
      <c r="D118" s="33"/>
      <c r="E118" s="33"/>
      <c r="F118" s="34"/>
    </row>
    <row r="119" spans="1:6" x14ac:dyDescent="0.25">
      <c r="A119" s="37"/>
      <c r="B119" s="33"/>
      <c r="C119" s="33"/>
      <c r="D119" s="33"/>
      <c r="E119" s="33"/>
      <c r="F119" s="34"/>
    </row>
    <row r="120" spans="1:6" x14ac:dyDescent="0.25">
      <c r="A120" s="37"/>
      <c r="B120" s="33"/>
      <c r="C120" s="33"/>
      <c r="D120" s="33"/>
      <c r="E120" s="33"/>
      <c r="F120" s="34"/>
    </row>
    <row r="121" spans="1:6" x14ac:dyDescent="0.25">
      <c r="A121" s="37"/>
      <c r="B121" s="33"/>
      <c r="C121" s="33"/>
      <c r="D121" s="33"/>
      <c r="E121" s="33"/>
      <c r="F121" s="34"/>
    </row>
    <row r="122" spans="1:6" x14ac:dyDescent="0.25">
      <c r="A122" s="37"/>
      <c r="B122" s="33"/>
      <c r="C122" s="33"/>
      <c r="D122" s="33"/>
      <c r="E122" s="33"/>
      <c r="F122" s="34"/>
    </row>
    <row r="123" spans="1:6" x14ac:dyDescent="0.25">
      <c r="A123" s="37"/>
      <c r="B123" s="33"/>
      <c r="C123" s="33"/>
      <c r="D123" s="33"/>
      <c r="E123" s="33"/>
      <c r="F123" s="34"/>
    </row>
    <row r="124" spans="1:6" x14ac:dyDescent="0.25">
      <c r="A124" s="37"/>
      <c r="B124" s="33"/>
      <c r="C124" s="33"/>
      <c r="D124" s="33"/>
      <c r="E124" s="33"/>
      <c r="F124" s="34"/>
    </row>
    <row r="125" spans="1:6" x14ac:dyDescent="0.25">
      <c r="A125" s="37"/>
      <c r="B125" s="33"/>
      <c r="C125" s="33"/>
      <c r="D125" s="33"/>
      <c r="E125" s="33"/>
      <c r="F125" s="34"/>
    </row>
    <row r="126" spans="1:6" x14ac:dyDescent="0.25">
      <c r="A126" s="37"/>
      <c r="B126" s="33"/>
      <c r="C126" s="33"/>
      <c r="D126" s="33"/>
      <c r="E126" s="33"/>
      <c r="F126" s="34"/>
    </row>
    <row r="127" spans="1:6" x14ac:dyDescent="0.25">
      <c r="A127" s="37"/>
      <c r="B127" s="33"/>
      <c r="C127" s="33"/>
      <c r="D127" s="33"/>
      <c r="E127" s="33"/>
      <c r="F127" s="34"/>
    </row>
    <row r="128" spans="1:6" x14ac:dyDescent="0.25">
      <c r="A128" s="37"/>
      <c r="B128" s="33"/>
      <c r="C128" s="33"/>
      <c r="D128" s="33"/>
      <c r="E128" s="33"/>
      <c r="F128" s="34"/>
    </row>
    <row r="129" spans="1:6" x14ac:dyDescent="0.25">
      <c r="A129" s="37"/>
      <c r="B129" s="33"/>
      <c r="C129" s="33"/>
      <c r="D129" s="33"/>
      <c r="E129" s="33"/>
      <c r="F129" s="34"/>
    </row>
    <row r="130" spans="1:6" x14ac:dyDescent="0.25">
      <c r="A130" s="37"/>
      <c r="B130" s="33"/>
      <c r="C130" s="33"/>
      <c r="D130" s="33"/>
      <c r="E130" s="33"/>
      <c r="F130" s="34"/>
    </row>
    <row r="131" spans="1:6" x14ac:dyDescent="0.25">
      <c r="A131" s="37"/>
      <c r="B131" s="33"/>
      <c r="C131" s="33"/>
      <c r="D131" s="33"/>
      <c r="E131" s="33"/>
      <c r="F131" s="34"/>
    </row>
    <row r="132" spans="1:6" x14ac:dyDescent="0.25">
      <c r="A132" s="37"/>
      <c r="B132" s="33"/>
      <c r="C132" s="33"/>
      <c r="D132" s="33"/>
      <c r="E132" s="33"/>
      <c r="F132" s="34"/>
    </row>
    <row r="133" spans="1:6" x14ac:dyDescent="0.25">
      <c r="A133" s="37"/>
      <c r="B133" s="33"/>
      <c r="C133" s="33"/>
      <c r="D133" s="33"/>
      <c r="E133" s="33"/>
      <c r="F133" s="34"/>
    </row>
    <row r="134" spans="1:6" x14ac:dyDescent="0.25">
      <c r="A134" s="37"/>
      <c r="B134" s="33"/>
      <c r="C134" s="33"/>
      <c r="D134" s="33"/>
      <c r="E134" s="33"/>
      <c r="F134" s="34"/>
    </row>
    <row r="135" spans="1:6" x14ac:dyDescent="0.25">
      <c r="A135" s="37"/>
      <c r="B135" s="33"/>
      <c r="C135" s="33"/>
      <c r="D135" s="33"/>
      <c r="E135" s="33"/>
      <c r="F135" s="34"/>
    </row>
    <row r="136" spans="1:6" x14ac:dyDescent="0.25">
      <c r="A136" s="37"/>
      <c r="B136" s="33"/>
      <c r="C136" s="33"/>
      <c r="D136" s="33"/>
      <c r="E136" s="33"/>
      <c r="F136" s="34"/>
    </row>
    <row r="137" spans="1:6" x14ac:dyDescent="0.25">
      <c r="A137" s="37"/>
      <c r="B137" s="33"/>
      <c r="C137" s="33"/>
      <c r="D137" s="33"/>
      <c r="E137" s="33"/>
      <c r="F137" s="34"/>
    </row>
    <row r="138" spans="1:6" x14ac:dyDescent="0.25">
      <c r="A138" s="37"/>
      <c r="B138" s="33"/>
      <c r="C138" s="33"/>
      <c r="D138" s="33"/>
      <c r="E138" s="33"/>
      <c r="F138" s="34"/>
    </row>
    <row r="139" spans="1:6" x14ac:dyDescent="0.25">
      <c r="A139" s="37"/>
      <c r="B139" s="33"/>
      <c r="C139" s="33"/>
      <c r="D139" s="33"/>
      <c r="E139" s="33"/>
      <c r="F139" s="34"/>
    </row>
    <row r="140" spans="1:6" x14ac:dyDescent="0.25">
      <c r="A140" s="37"/>
      <c r="B140" s="33"/>
      <c r="C140" s="33"/>
      <c r="D140" s="33"/>
      <c r="E140" s="33"/>
      <c r="F140" s="34"/>
    </row>
    <row r="141" spans="1:6" x14ac:dyDescent="0.25">
      <c r="A141" s="37"/>
      <c r="B141" s="33"/>
      <c r="C141" s="33"/>
      <c r="D141" s="33"/>
      <c r="E141" s="33"/>
      <c r="F141" s="34"/>
    </row>
    <row r="142" spans="1:6" x14ac:dyDescent="0.25">
      <c r="A142" s="37"/>
      <c r="B142" s="33"/>
      <c r="C142" s="33"/>
      <c r="D142" s="33"/>
      <c r="E142" s="33"/>
      <c r="F142" s="34"/>
    </row>
    <row r="143" spans="1:6" x14ac:dyDescent="0.25">
      <c r="A143" s="37"/>
      <c r="B143" s="33"/>
      <c r="C143" s="33"/>
      <c r="D143" s="33"/>
      <c r="E143" s="33"/>
      <c r="F143" s="34"/>
    </row>
    <row r="144" spans="1:6" x14ac:dyDescent="0.25">
      <c r="A144" s="37"/>
      <c r="B144" s="33"/>
      <c r="C144" s="33"/>
      <c r="D144" s="33"/>
      <c r="E144" s="33"/>
      <c r="F144" s="34"/>
    </row>
    <row r="145" spans="1:6" x14ac:dyDescent="0.25">
      <c r="A145" s="37"/>
      <c r="B145" s="33"/>
      <c r="C145" s="33"/>
      <c r="D145" s="33"/>
      <c r="E145" s="33"/>
      <c r="F145" s="34"/>
    </row>
    <row r="146" spans="1:6" x14ac:dyDescent="0.25">
      <c r="A146" s="37"/>
      <c r="B146" s="33"/>
      <c r="C146" s="33"/>
      <c r="D146" s="33"/>
      <c r="E146" s="33"/>
      <c r="F146" s="34"/>
    </row>
    <row r="147" spans="1:6" x14ac:dyDescent="0.25">
      <c r="A147" s="37"/>
      <c r="B147" s="33"/>
      <c r="C147" s="33"/>
      <c r="D147" s="33"/>
      <c r="E147" s="33"/>
      <c r="F147" s="34"/>
    </row>
    <row r="148" spans="1:6" x14ac:dyDescent="0.25">
      <c r="A148" s="37"/>
      <c r="B148" s="33"/>
      <c r="C148" s="33"/>
      <c r="D148" s="33"/>
      <c r="E148" s="33"/>
      <c r="F148" s="34"/>
    </row>
    <row r="149" spans="1:6" x14ac:dyDescent="0.25">
      <c r="A149" s="37"/>
      <c r="B149" s="33"/>
      <c r="C149" s="33"/>
      <c r="D149" s="33"/>
      <c r="E149" s="33"/>
      <c r="F149" s="34"/>
    </row>
    <row r="150" spans="1:6" x14ac:dyDescent="0.25">
      <c r="A150" s="37"/>
      <c r="B150" s="33"/>
      <c r="C150" s="33"/>
      <c r="D150" s="33"/>
      <c r="E150" s="33"/>
      <c r="F150" s="34"/>
    </row>
    <row r="151" spans="1:6" x14ac:dyDescent="0.25">
      <c r="A151" s="37"/>
      <c r="B151" s="33"/>
      <c r="C151" s="33"/>
      <c r="D151" s="33"/>
      <c r="E151" s="33"/>
      <c r="F151" s="34"/>
    </row>
    <row r="152" spans="1:6" x14ac:dyDescent="0.25">
      <c r="A152" s="37"/>
      <c r="B152" s="33"/>
      <c r="C152" s="33"/>
      <c r="D152" s="33"/>
      <c r="E152" s="33"/>
      <c r="F152" s="34"/>
    </row>
    <row r="153" spans="1:6" x14ac:dyDescent="0.25">
      <c r="A153" s="37"/>
      <c r="B153" s="33"/>
      <c r="C153" s="33"/>
      <c r="D153" s="33"/>
      <c r="E153" s="33"/>
      <c r="F153" s="34"/>
    </row>
    <row r="154" spans="1:6" x14ac:dyDescent="0.25">
      <c r="A154" s="37"/>
      <c r="B154" s="33"/>
      <c r="C154" s="33"/>
      <c r="D154" s="33"/>
      <c r="E154" s="33"/>
      <c r="F154" s="34"/>
    </row>
    <row r="155" spans="1:6" x14ac:dyDescent="0.25">
      <c r="A155" s="37"/>
      <c r="B155" s="33"/>
      <c r="C155" s="33"/>
      <c r="D155" s="33"/>
      <c r="E155" s="33"/>
      <c r="F155" s="34"/>
    </row>
    <row r="156" spans="1:6" x14ac:dyDescent="0.25">
      <c r="A156" s="37"/>
      <c r="B156" s="33"/>
      <c r="C156" s="33"/>
      <c r="D156" s="33"/>
      <c r="E156" s="33"/>
      <c r="F156" s="34"/>
    </row>
    <row r="157" spans="1:6" x14ac:dyDescent="0.25">
      <c r="A157" s="37"/>
      <c r="B157" s="33"/>
      <c r="C157" s="33"/>
      <c r="D157" s="33"/>
      <c r="E157" s="33"/>
      <c r="F157" s="34"/>
    </row>
    <row r="158" spans="1:6" x14ac:dyDescent="0.25">
      <c r="A158" s="37"/>
      <c r="B158" s="33"/>
      <c r="C158" s="33"/>
      <c r="D158" s="33"/>
      <c r="E158" s="33"/>
      <c r="F158" s="34"/>
    </row>
    <row r="159" spans="1:6" x14ac:dyDescent="0.25">
      <c r="A159" s="37"/>
      <c r="B159" s="33"/>
      <c r="C159" s="33"/>
      <c r="D159" s="33"/>
      <c r="E159" s="33"/>
      <c r="F159" s="34"/>
    </row>
    <row r="160" spans="1:6" x14ac:dyDescent="0.25">
      <c r="A160" s="37"/>
      <c r="B160" s="33"/>
      <c r="C160" s="33"/>
      <c r="D160" s="33"/>
      <c r="E160" s="33"/>
      <c r="F160" s="34"/>
    </row>
    <row r="161" spans="1:6" x14ac:dyDescent="0.25">
      <c r="A161" s="37"/>
      <c r="B161" s="33"/>
      <c r="C161" s="33"/>
      <c r="D161" s="33"/>
      <c r="E161" s="33"/>
      <c r="F161" s="34"/>
    </row>
    <row r="162" spans="1:6" x14ac:dyDescent="0.25">
      <c r="A162" s="37"/>
      <c r="B162" s="33"/>
      <c r="C162" s="33"/>
      <c r="D162" s="33"/>
      <c r="E162" s="33"/>
      <c r="F162" s="34"/>
    </row>
    <row r="163" spans="1:6" x14ac:dyDescent="0.25">
      <c r="A163" s="37"/>
      <c r="B163" s="33"/>
      <c r="C163" s="33"/>
      <c r="D163" s="33"/>
      <c r="E163" s="33"/>
      <c r="F163" s="34"/>
    </row>
    <row r="164" spans="1:6" x14ac:dyDescent="0.25">
      <c r="A164" s="37"/>
      <c r="B164" s="33"/>
      <c r="C164" s="33"/>
      <c r="D164" s="33"/>
      <c r="E164" s="33"/>
      <c r="F164" s="34"/>
    </row>
    <row r="165" spans="1:6" x14ac:dyDescent="0.25">
      <c r="A165" s="37"/>
      <c r="B165" s="33"/>
      <c r="C165" s="33"/>
      <c r="D165" s="33"/>
      <c r="E165" s="33"/>
      <c r="F165" s="34"/>
    </row>
    <row r="166" spans="1:6" x14ac:dyDescent="0.25">
      <c r="A166" s="37"/>
      <c r="B166" s="33"/>
      <c r="C166" s="33"/>
      <c r="D166" s="33"/>
      <c r="E166" s="33"/>
      <c r="F166" s="34"/>
    </row>
    <row r="167" spans="1:6" x14ac:dyDescent="0.25">
      <c r="A167" s="37"/>
      <c r="B167" s="33"/>
      <c r="C167" s="33"/>
      <c r="D167" s="33"/>
      <c r="E167" s="33"/>
      <c r="F167" s="34"/>
    </row>
    <row r="168" spans="1:6" x14ac:dyDescent="0.25">
      <c r="A168" s="37"/>
      <c r="B168" s="33"/>
      <c r="C168" s="33"/>
      <c r="D168" s="33"/>
      <c r="E168" s="33"/>
      <c r="F168" s="34"/>
    </row>
    <row r="169" spans="1:6" x14ac:dyDescent="0.25">
      <c r="A169" s="37"/>
      <c r="B169" s="33"/>
      <c r="C169" s="33"/>
      <c r="D169" s="33"/>
      <c r="E169" s="33"/>
      <c r="F169" s="34"/>
    </row>
    <row r="170" spans="1:6" x14ac:dyDescent="0.25">
      <c r="A170" s="37"/>
      <c r="B170" s="33"/>
      <c r="C170" s="33"/>
      <c r="D170" s="33"/>
      <c r="E170" s="33"/>
      <c r="F170" s="34"/>
    </row>
    <row r="171" spans="1:6" x14ac:dyDescent="0.25">
      <c r="A171" s="37"/>
      <c r="B171" s="33"/>
      <c r="C171" s="33"/>
      <c r="D171" s="33"/>
      <c r="E171" s="33"/>
      <c r="F171" s="34"/>
    </row>
    <row r="172" spans="1:6" x14ac:dyDescent="0.25">
      <c r="A172" s="37"/>
      <c r="B172" s="33"/>
      <c r="C172" s="33"/>
      <c r="D172" s="33"/>
      <c r="E172" s="33"/>
      <c r="F172" s="34"/>
    </row>
    <row r="173" spans="1:6" x14ac:dyDescent="0.25">
      <c r="A173" s="37"/>
      <c r="B173" s="33"/>
      <c r="C173" s="33"/>
      <c r="D173" s="33"/>
      <c r="E173" s="33"/>
      <c r="F173" s="34"/>
    </row>
    <row r="174" spans="1:6" x14ac:dyDescent="0.25">
      <c r="A174" s="37"/>
      <c r="B174" s="33"/>
      <c r="C174" s="33"/>
      <c r="D174" s="33"/>
      <c r="E174" s="33"/>
      <c r="F174" s="34"/>
    </row>
    <row r="175" spans="1:6" x14ac:dyDescent="0.25">
      <c r="A175" s="37"/>
      <c r="B175" s="33"/>
      <c r="C175" s="33"/>
      <c r="D175" s="33"/>
      <c r="E175" s="33"/>
      <c r="F175" s="34"/>
    </row>
    <row r="176" spans="1:6" x14ac:dyDescent="0.25">
      <c r="A176" s="37"/>
      <c r="B176" s="33"/>
      <c r="C176" s="33"/>
      <c r="D176" s="33"/>
      <c r="E176" s="33"/>
      <c r="F176" s="34"/>
    </row>
    <row r="177" spans="1:6" ht="13.8" thickBot="1" x14ac:dyDescent="0.3">
      <c r="A177" s="38"/>
      <c r="B177" s="39"/>
      <c r="C177" s="39"/>
      <c r="D177" s="39"/>
      <c r="E177" s="39"/>
      <c r="F177" s="40"/>
    </row>
  </sheetData>
  <mergeCells count="3">
    <mergeCell ref="A2:F2"/>
    <mergeCell ref="A1:F1"/>
    <mergeCell ref="A47:F47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"/>
  <sheetViews>
    <sheetView workbookViewId="0">
      <selection activeCell="G26" sqref="G26"/>
    </sheetView>
  </sheetViews>
  <sheetFormatPr defaultRowHeight="13.2" x14ac:dyDescent="0.25"/>
  <cols>
    <col min="1" max="1" width="34.33203125" customWidth="1"/>
    <col min="3" max="3" width="9.109375" customWidth="1"/>
  </cols>
  <sheetData>
    <row r="1" spans="1:2" ht="18" thickBot="1" x14ac:dyDescent="0.5">
      <c r="A1" s="156" t="s">
        <v>95</v>
      </c>
      <c r="B1" s="157"/>
    </row>
    <row r="2" spans="1:2" ht="13.8" thickTop="1" x14ac:dyDescent="0.25">
      <c r="A2" s="41"/>
      <c r="B2" s="42"/>
    </row>
    <row r="3" spans="1:2" ht="15.9" customHeight="1" x14ac:dyDescent="0.25">
      <c r="A3" s="43" t="s">
        <v>93</v>
      </c>
      <c r="B3" s="42"/>
    </row>
    <row r="4" spans="1:2" ht="15.9" customHeight="1" x14ac:dyDescent="0.25">
      <c r="A4" s="44"/>
      <c r="B4" s="42"/>
    </row>
    <row r="5" spans="1:2" ht="15.9" customHeight="1" x14ac:dyDescent="0.25">
      <c r="A5" s="45" t="s">
        <v>94</v>
      </c>
      <c r="B5" s="145"/>
    </row>
    <row r="6" spans="1:2" ht="15.9" customHeight="1" x14ac:dyDescent="0.25">
      <c r="A6" s="57" t="s">
        <v>210</v>
      </c>
      <c r="B6" s="145">
        <v>7</v>
      </c>
    </row>
    <row r="7" spans="1:2" ht="15.9" customHeight="1" x14ac:dyDescent="0.25">
      <c r="A7" s="57" t="s">
        <v>217</v>
      </c>
      <c r="B7" s="145">
        <v>18</v>
      </c>
    </row>
    <row r="8" spans="1:2" ht="15.9" customHeight="1" x14ac:dyDescent="0.25">
      <c r="A8" s="57" t="s">
        <v>206</v>
      </c>
      <c r="B8" s="145">
        <v>16</v>
      </c>
    </row>
    <row r="9" spans="1:2" ht="15.9" customHeight="1" x14ac:dyDescent="0.25">
      <c r="A9" s="57" t="s">
        <v>207</v>
      </c>
      <c r="B9" s="145">
        <v>11</v>
      </c>
    </row>
    <row r="10" spans="1:2" ht="15.9" customHeight="1" x14ac:dyDescent="0.25">
      <c r="A10" s="57" t="s">
        <v>208</v>
      </c>
      <c r="B10" s="46">
        <v>8</v>
      </c>
    </row>
    <row r="11" spans="1:2" ht="15.9" customHeight="1" thickBot="1" x14ac:dyDescent="0.3">
      <c r="A11" s="57" t="s">
        <v>209</v>
      </c>
      <c r="B11" s="46">
        <v>2</v>
      </c>
    </row>
    <row r="12" spans="1:2" ht="15.9" customHeight="1" x14ac:dyDescent="0.25">
      <c r="A12" s="47" t="s">
        <v>57</v>
      </c>
      <c r="B12" s="67">
        <v>62</v>
      </c>
    </row>
    <row r="13" spans="1:2" ht="15.9" customHeight="1" x14ac:dyDescent="0.25">
      <c r="A13" s="48"/>
      <c r="B13" s="42"/>
    </row>
    <row r="14" spans="1:2" ht="15.9" customHeight="1" x14ac:dyDescent="0.25">
      <c r="A14" s="49" t="s">
        <v>61</v>
      </c>
      <c r="B14" s="42"/>
    </row>
    <row r="15" spans="1:2" ht="15.9" customHeight="1" thickBot="1" x14ac:dyDescent="0.3">
      <c r="A15" s="50"/>
      <c r="B15" s="42"/>
    </row>
    <row r="16" spans="1:2" ht="15.9" customHeight="1" thickTop="1" thickBot="1" x14ac:dyDescent="0.3">
      <c r="A16" s="51" t="s">
        <v>96</v>
      </c>
      <c r="B16" s="46"/>
    </row>
    <row r="17" spans="1:2" ht="15.9" customHeight="1" thickTop="1" x14ac:dyDescent="0.25">
      <c r="A17" s="57" t="s">
        <v>211</v>
      </c>
      <c r="B17" s="46">
        <v>3</v>
      </c>
    </row>
    <row r="18" spans="1:2" ht="15.9" customHeight="1" x14ac:dyDescent="0.25">
      <c r="A18" s="57" t="s">
        <v>212</v>
      </c>
      <c r="B18" s="46">
        <v>17</v>
      </c>
    </row>
    <row r="19" spans="1:2" ht="15.9" customHeight="1" x14ac:dyDescent="0.25">
      <c r="A19" s="57" t="s">
        <v>213</v>
      </c>
      <c r="B19" s="46">
        <v>13</v>
      </c>
    </row>
    <row r="20" spans="1:2" ht="15.9" customHeight="1" x14ac:dyDescent="0.25">
      <c r="A20" s="57" t="s">
        <v>214</v>
      </c>
      <c r="B20" s="46">
        <v>10</v>
      </c>
    </row>
    <row r="21" spans="1:2" ht="15.9" customHeight="1" x14ac:dyDescent="0.25">
      <c r="A21" s="57" t="s">
        <v>215</v>
      </c>
      <c r="B21" s="46">
        <v>9</v>
      </c>
    </row>
    <row r="22" spans="1:2" ht="15.9" customHeight="1" thickBot="1" x14ac:dyDescent="0.3">
      <c r="A22" s="57" t="s">
        <v>216</v>
      </c>
      <c r="B22" s="46">
        <v>3</v>
      </c>
    </row>
    <row r="23" spans="1:2" ht="15.9" customHeight="1" x14ac:dyDescent="0.25">
      <c r="A23" s="52" t="s">
        <v>62</v>
      </c>
      <c r="B23" s="67">
        <v>55</v>
      </c>
    </row>
    <row r="24" spans="1:2" ht="13.8" thickBot="1" x14ac:dyDescent="0.3">
      <c r="A24" s="53"/>
      <c r="B24" s="54"/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6"/>
  <sheetViews>
    <sheetView topLeftCell="A31" workbookViewId="0">
      <selection activeCell="H50" sqref="H50"/>
    </sheetView>
  </sheetViews>
  <sheetFormatPr defaultRowHeight="13.2" x14ac:dyDescent="0.25"/>
  <cols>
    <col min="1" max="1" width="43.88671875" customWidth="1"/>
  </cols>
  <sheetData>
    <row r="1" spans="1:2" ht="17.399999999999999" x14ac:dyDescent="0.25">
      <c r="A1" s="158" t="s">
        <v>0</v>
      </c>
      <c r="B1" s="158"/>
    </row>
    <row r="2" spans="1:2" ht="18" thickBot="1" x14ac:dyDescent="0.3">
      <c r="A2" s="158" t="s">
        <v>1</v>
      </c>
      <c r="B2" s="158"/>
    </row>
    <row r="3" spans="1:2" ht="16.2" thickBot="1" x14ac:dyDescent="0.3">
      <c r="A3" s="2" t="s">
        <v>2</v>
      </c>
      <c r="B3" s="3">
        <v>0</v>
      </c>
    </row>
    <row r="4" spans="1:2" ht="15.9" customHeight="1" thickBot="1" x14ac:dyDescent="0.3">
      <c r="A4" s="4" t="s">
        <v>3</v>
      </c>
      <c r="B4" s="5">
        <v>0</v>
      </c>
    </row>
    <row r="5" spans="1:2" ht="15.9" customHeight="1" thickBot="1" x14ac:dyDescent="0.3">
      <c r="A5" s="4" t="s">
        <v>4</v>
      </c>
      <c r="B5" s="5">
        <v>0</v>
      </c>
    </row>
    <row r="6" spans="1:2" ht="15.9" customHeight="1" thickBot="1" x14ac:dyDescent="0.3">
      <c r="A6" s="4" t="s">
        <v>5</v>
      </c>
      <c r="B6" s="5">
        <v>1</v>
      </c>
    </row>
    <row r="7" spans="1:2" ht="15.9" customHeight="1" thickBot="1" x14ac:dyDescent="0.3">
      <c r="A7" s="4" t="s">
        <v>221</v>
      </c>
      <c r="B7" s="5">
        <v>8</v>
      </c>
    </row>
    <row r="8" spans="1:2" ht="15.9" customHeight="1" thickBot="1" x14ac:dyDescent="0.3">
      <c r="A8" s="4" t="s">
        <v>6</v>
      </c>
      <c r="B8" s="5">
        <v>0</v>
      </c>
    </row>
    <row r="9" spans="1:2" ht="15.9" customHeight="1" thickBot="1" x14ac:dyDescent="0.3">
      <c r="A9" s="4" t="s">
        <v>7</v>
      </c>
      <c r="B9" s="5">
        <v>2</v>
      </c>
    </row>
    <row r="10" spans="1:2" ht="15.9" customHeight="1" thickBot="1" x14ac:dyDescent="0.3">
      <c r="A10" s="4" t="s">
        <v>8</v>
      </c>
      <c r="B10" s="5">
        <v>0</v>
      </c>
    </row>
    <row r="11" spans="1:2" ht="15.9" customHeight="1" thickBot="1" x14ac:dyDescent="0.3">
      <c r="A11" s="4" t="s">
        <v>9</v>
      </c>
      <c r="B11" s="5">
        <v>0</v>
      </c>
    </row>
    <row r="12" spans="1:2" ht="15.9" customHeight="1" thickBot="1" x14ac:dyDescent="0.3">
      <c r="A12" s="4" t="s">
        <v>10</v>
      </c>
      <c r="B12" s="5">
        <v>5</v>
      </c>
    </row>
    <row r="13" spans="1:2" ht="15.9" customHeight="1" thickBot="1" x14ac:dyDescent="0.3">
      <c r="A13" s="4" t="s">
        <v>11</v>
      </c>
      <c r="B13" s="5">
        <v>3</v>
      </c>
    </row>
    <row r="14" spans="1:2" ht="15.9" customHeight="1" thickBot="1" x14ac:dyDescent="0.3">
      <c r="A14" s="4" t="s">
        <v>12</v>
      </c>
      <c r="B14" s="5">
        <v>2</v>
      </c>
    </row>
    <row r="15" spans="1:2" ht="15.9" customHeight="1" thickBot="1" x14ac:dyDescent="0.3">
      <c r="A15" s="4" t="s">
        <v>13</v>
      </c>
      <c r="B15" s="5">
        <v>0</v>
      </c>
    </row>
    <row r="16" spans="1:2" ht="15.9" customHeight="1" thickBot="1" x14ac:dyDescent="0.3">
      <c r="A16" s="4" t="s">
        <v>14</v>
      </c>
      <c r="B16" s="5">
        <v>2</v>
      </c>
    </row>
    <row r="17" spans="1:2" ht="15.9" customHeight="1" thickBot="1" x14ac:dyDescent="0.3">
      <c r="A17" s="4" t="s">
        <v>122</v>
      </c>
      <c r="B17" s="5">
        <v>10</v>
      </c>
    </row>
    <row r="18" spans="1:2" ht="15.9" customHeight="1" thickBot="1" x14ac:dyDescent="0.3">
      <c r="A18" s="4" t="s">
        <v>15</v>
      </c>
      <c r="B18" s="5">
        <v>0</v>
      </c>
    </row>
    <row r="19" spans="1:2" ht="15.9" customHeight="1" thickBot="1" x14ac:dyDescent="0.3">
      <c r="A19" s="4" t="s">
        <v>16</v>
      </c>
      <c r="B19" s="5">
        <v>0</v>
      </c>
    </row>
    <row r="20" spans="1:2" ht="15.9" customHeight="1" thickBot="1" x14ac:dyDescent="0.3">
      <c r="A20" s="4" t="s">
        <v>17</v>
      </c>
      <c r="B20" s="5">
        <v>0</v>
      </c>
    </row>
    <row r="21" spans="1:2" ht="15.9" customHeight="1" thickBot="1" x14ac:dyDescent="0.3">
      <c r="A21" s="4" t="s">
        <v>18</v>
      </c>
      <c r="B21" s="5">
        <v>5</v>
      </c>
    </row>
    <row r="22" spans="1:2" ht="15.9" customHeight="1" thickBot="1" x14ac:dyDescent="0.3">
      <c r="A22" s="4" t="s">
        <v>19</v>
      </c>
      <c r="B22" s="5">
        <v>1</v>
      </c>
    </row>
    <row r="23" spans="1:2" ht="15.9" customHeight="1" thickBot="1" x14ac:dyDescent="0.3">
      <c r="A23" s="4" t="s">
        <v>20</v>
      </c>
      <c r="B23" s="5">
        <v>2</v>
      </c>
    </row>
    <row r="24" spans="1:2" ht="15.9" customHeight="1" thickBot="1" x14ac:dyDescent="0.3">
      <c r="A24" s="4" t="s">
        <v>21</v>
      </c>
      <c r="B24" s="5">
        <v>0</v>
      </c>
    </row>
    <row r="25" spans="1:2" ht="15.9" customHeight="1" thickBot="1" x14ac:dyDescent="0.3">
      <c r="A25" s="4" t="s">
        <v>22</v>
      </c>
      <c r="B25" s="5">
        <v>0</v>
      </c>
    </row>
    <row r="26" spans="1:2" ht="15.9" customHeight="1" thickBot="1" x14ac:dyDescent="0.3">
      <c r="A26" s="4" t="s">
        <v>225</v>
      </c>
      <c r="B26" s="5">
        <v>2</v>
      </c>
    </row>
    <row r="27" spans="1:2" ht="15.9" customHeight="1" thickBot="1" x14ac:dyDescent="0.3">
      <c r="A27" s="4" t="s">
        <v>23</v>
      </c>
      <c r="B27" s="5">
        <v>0</v>
      </c>
    </row>
    <row r="28" spans="1:2" ht="15.9" customHeight="1" thickBot="1" x14ac:dyDescent="0.3">
      <c r="A28" s="4" t="s">
        <v>24</v>
      </c>
      <c r="B28" s="5">
        <v>0</v>
      </c>
    </row>
    <row r="29" spans="1:2" ht="15.9" customHeight="1" thickBot="1" x14ac:dyDescent="0.3">
      <c r="A29" s="4" t="s">
        <v>25</v>
      </c>
      <c r="B29" s="5">
        <v>0</v>
      </c>
    </row>
    <row r="30" spans="1:2" ht="15.9" customHeight="1" thickBot="1" x14ac:dyDescent="0.3">
      <c r="A30" s="56" t="s">
        <v>26</v>
      </c>
      <c r="B30" s="5">
        <v>8</v>
      </c>
    </row>
    <row r="31" spans="1:2" ht="15.9" customHeight="1" thickBot="1" x14ac:dyDescent="0.3">
      <c r="A31" s="4" t="s">
        <v>27</v>
      </c>
      <c r="B31" s="5">
        <v>5</v>
      </c>
    </row>
    <row r="32" spans="1:2" ht="15.9" customHeight="1" thickBot="1" x14ac:dyDescent="0.3">
      <c r="A32" s="4" t="s">
        <v>28</v>
      </c>
      <c r="B32" s="5">
        <v>0</v>
      </c>
    </row>
    <row r="33" spans="1:2" ht="15.9" customHeight="1" thickBot="1" x14ac:dyDescent="0.3">
      <c r="A33" s="4" t="s">
        <v>29</v>
      </c>
      <c r="B33" s="5">
        <v>1</v>
      </c>
    </row>
    <row r="34" spans="1:2" ht="15.9" customHeight="1" thickBot="1" x14ac:dyDescent="0.3">
      <c r="A34" s="4" t="s">
        <v>30</v>
      </c>
      <c r="B34" s="5">
        <v>2</v>
      </c>
    </row>
    <row r="35" spans="1:2" ht="15.9" customHeight="1" thickBot="1" x14ac:dyDescent="0.3">
      <c r="A35" s="4" t="s">
        <v>31</v>
      </c>
      <c r="B35" s="5">
        <v>2</v>
      </c>
    </row>
    <row r="36" spans="1:2" ht="15.9" customHeight="1" thickBot="1" x14ac:dyDescent="0.3">
      <c r="A36" s="4" t="s">
        <v>32</v>
      </c>
      <c r="B36" s="5">
        <v>3</v>
      </c>
    </row>
    <row r="37" spans="1:2" ht="15.9" customHeight="1" thickBot="1" x14ac:dyDescent="0.3">
      <c r="A37" s="4" t="s">
        <v>33</v>
      </c>
      <c r="B37" s="5">
        <v>0</v>
      </c>
    </row>
    <row r="38" spans="1:2" ht="15.9" customHeight="1" thickBot="1" x14ac:dyDescent="0.3">
      <c r="A38" s="4" t="s">
        <v>34</v>
      </c>
      <c r="B38" s="5">
        <v>0</v>
      </c>
    </row>
    <row r="39" spans="1:2" ht="15.9" customHeight="1" thickBot="1" x14ac:dyDescent="0.3">
      <c r="A39" s="4" t="s">
        <v>35</v>
      </c>
      <c r="B39" s="5">
        <v>0</v>
      </c>
    </row>
    <row r="40" spans="1:2" ht="15.9" customHeight="1" thickBot="1" x14ac:dyDescent="0.3">
      <c r="A40" s="4" t="s">
        <v>36</v>
      </c>
      <c r="B40" s="5">
        <v>1</v>
      </c>
    </row>
    <row r="41" spans="1:2" ht="15.9" customHeight="1" thickBot="1" x14ac:dyDescent="0.3">
      <c r="A41" s="4" t="s">
        <v>37</v>
      </c>
      <c r="B41" s="5">
        <v>1</v>
      </c>
    </row>
    <row r="42" spans="1:2" ht="15.9" customHeight="1" thickBot="1" x14ac:dyDescent="0.3">
      <c r="A42" s="4" t="s">
        <v>38</v>
      </c>
      <c r="B42" s="5">
        <v>4</v>
      </c>
    </row>
    <row r="43" spans="1:2" ht="15.9" customHeight="1" thickBot="1" x14ac:dyDescent="0.3">
      <c r="A43" s="4" t="s">
        <v>39</v>
      </c>
      <c r="B43" s="5">
        <v>0</v>
      </c>
    </row>
    <row r="44" spans="1:2" ht="15.9" customHeight="1" thickBot="1" x14ac:dyDescent="0.3">
      <c r="A44" s="4" t="s">
        <v>40</v>
      </c>
      <c r="B44" s="5">
        <v>4</v>
      </c>
    </row>
    <row r="45" spans="1:2" ht="15.9" customHeight="1" thickBot="1" x14ac:dyDescent="0.3">
      <c r="A45" s="4" t="s">
        <v>41</v>
      </c>
      <c r="B45" s="5">
        <v>1</v>
      </c>
    </row>
    <row r="46" spans="1:2" ht="15.9" customHeight="1" thickBot="1" x14ac:dyDescent="0.3">
      <c r="A46" s="4" t="s">
        <v>42</v>
      </c>
      <c r="B46" s="5">
        <v>0</v>
      </c>
    </row>
    <row r="47" spans="1:2" ht="15.9" customHeight="1" thickBot="1" x14ac:dyDescent="0.3">
      <c r="A47" s="4" t="s">
        <v>43</v>
      </c>
      <c r="B47" s="5">
        <v>0</v>
      </c>
    </row>
    <row r="48" spans="1:2" ht="15.9" customHeight="1" thickBot="1" x14ac:dyDescent="0.3">
      <c r="A48" s="4" t="s">
        <v>44</v>
      </c>
      <c r="B48" s="5">
        <v>0</v>
      </c>
    </row>
    <row r="49" spans="1:2" ht="15.9" customHeight="1" thickBot="1" x14ac:dyDescent="0.3">
      <c r="A49" s="4" t="s">
        <v>45</v>
      </c>
      <c r="B49" s="5">
        <v>20</v>
      </c>
    </row>
    <row r="50" spans="1:2" ht="15.9" customHeight="1" thickBot="1" x14ac:dyDescent="0.3">
      <c r="A50" s="4" t="s">
        <v>46</v>
      </c>
      <c r="B50" s="5">
        <v>1</v>
      </c>
    </row>
    <row r="51" spans="1:2" ht="15.9" customHeight="1" thickBot="1" x14ac:dyDescent="0.3">
      <c r="A51" s="4" t="s">
        <v>47</v>
      </c>
      <c r="B51" s="5">
        <v>5</v>
      </c>
    </row>
    <row r="52" spans="1:2" ht="15.9" customHeight="1" thickBot="1" x14ac:dyDescent="0.3">
      <c r="A52" s="4" t="s">
        <v>48</v>
      </c>
      <c r="B52" s="5">
        <v>0</v>
      </c>
    </row>
    <row r="53" spans="1:2" ht="15.9" customHeight="1" thickBot="1" x14ac:dyDescent="0.3">
      <c r="A53" s="4" t="s">
        <v>49</v>
      </c>
      <c r="B53" s="5">
        <v>4</v>
      </c>
    </row>
    <row r="54" spans="1:2" ht="15.9" customHeight="1" thickBot="1" x14ac:dyDescent="0.3">
      <c r="A54" s="4" t="s">
        <v>50</v>
      </c>
      <c r="B54" s="5">
        <v>1</v>
      </c>
    </row>
    <row r="55" spans="1:2" ht="15.9" customHeight="1" thickBot="1" x14ac:dyDescent="0.3">
      <c r="A55" s="55" t="s">
        <v>51</v>
      </c>
      <c r="B55" s="6">
        <v>105</v>
      </c>
    </row>
    <row r="56" spans="1:2" ht="15.6" x14ac:dyDescent="0.25">
      <c r="A56" s="1"/>
    </row>
  </sheetData>
  <mergeCells count="2">
    <mergeCell ref="A1:B1"/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A4" sqref="A4"/>
    </sheetView>
  </sheetViews>
  <sheetFormatPr defaultRowHeight="13.2" x14ac:dyDescent="0.25"/>
  <cols>
    <col min="1" max="1" width="85.44140625" bestFit="1" customWidth="1"/>
  </cols>
  <sheetData>
    <row r="1" spans="1:1" ht="24.6" x14ac:dyDescent="0.25">
      <c r="A1" s="7" t="s">
        <v>52</v>
      </c>
    </row>
    <row r="2" spans="1:1" x14ac:dyDescent="0.25">
      <c r="A2" s="8"/>
    </row>
    <row r="3" spans="1:1" ht="24.6" x14ac:dyDescent="0.25">
      <c r="A3" s="7" t="s">
        <v>53</v>
      </c>
    </row>
    <row r="4" spans="1:1" ht="24.6" x14ac:dyDescent="0.25">
      <c r="A4" s="7"/>
    </row>
    <row r="5" spans="1:1" ht="24.6" x14ac:dyDescent="0.25">
      <c r="A5" s="7"/>
    </row>
    <row r="6" spans="1:1" ht="24.6" x14ac:dyDescent="0.25">
      <c r="A6" s="7"/>
    </row>
    <row r="7" spans="1:1" ht="24.6" x14ac:dyDescent="0.25">
      <c r="A7" s="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10KMW</vt:lpstr>
      <vt:lpstr>10KM RUN</vt:lpstr>
      <vt:lpstr>10km run clean</vt:lpstr>
      <vt:lpstr>RESULTS</vt:lpstr>
      <vt:lpstr>COUNT</vt:lpstr>
      <vt:lpstr>STATS</vt:lpstr>
      <vt:lpstr>SPONSORS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Johan Havenga</cp:lastModifiedBy>
  <dcterms:created xsi:type="dcterms:W3CDTF">2016-06-19T13:29:08Z</dcterms:created>
  <dcterms:modified xsi:type="dcterms:W3CDTF">2020-08-11T14:13:57Z</dcterms:modified>
</cp:coreProperties>
</file>