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8_{D70F426B-55D4-4315-8F1A-C5FE4A30AFEA}" xr6:coauthVersionLast="43" xr6:coauthVersionMax="43" xr10:uidLastSave="{00000000-0000-0000-0000-000000000000}"/>
  <bookViews>
    <workbookView xWindow="-120" yWindow="-120" windowWidth="29040" windowHeight="15840" xr2:uid="{48B71494-FA81-417A-91C1-DBCB205367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8" i="1"/>
  <c r="H9" i="1"/>
  <c r="H10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2" i="1"/>
</calcChain>
</file>

<file path=xl/sharedStrings.xml><?xml version="1.0" encoding="utf-8"?>
<sst xmlns="http://schemas.openxmlformats.org/spreadsheetml/2006/main" count="456" uniqueCount="265">
  <si>
    <t>Time</t>
  </si>
  <si>
    <t>Naam</t>
  </si>
  <si>
    <t>Van</t>
  </si>
  <si>
    <t>M/F</t>
  </si>
  <si>
    <t>DOB</t>
  </si>
  <si>
    <t>Age</t>
  </si>
  <si>
    <t>Group</t>
  </si>
  <si>
    <t>Male</t>
  </si>
  <si>
    <t>T834</t>
  </si>
  <si>
    <t>T839</t>
  </si>
  <si>
    <t>T795</t>
  </si>
  <si>
    <t>t813</t>
  </si>
  <si>
    <t>T643</t>
  </si>
  <si>
    <t>t645</t>
  </si>
  <si>
    <t>t590</t>
  </si>
  <si>
    <t>T580</t>
  </si>
  <si>
    <t>T815</t>
  </si>
  <si>
    <t>t592</t>
  </si>
  <si>
    <t>t826</t>
  </si>
  <si>
    <t>t827</t>
  </si>
  <si>
    <t>t632</t>
  </si>
  <si>
    <t>t602</t>
  </si>
  <si>
    <t>T605</t>
  </si>
  <si>
    <t>t833</t>
  </si>
  <si>
    <t>t608</t>
  </si>
  <si>
    <t>t610</t>
  </si>
  <si>
    <t>T784</t>
  </si>
  <si>
    <t>T606</t>
  </si>
  <si>
    <t>T804</t>
  </si>
  <si>
    <t>T829</t>
  </si>
  <si>
    <t>t825</t>
  </si>
  <si>
    <t>t630</t>
  </si>
  <si>
    <t>T828</t>
  </si>
  <si>
    <t>T581</t>
  </si>
  <si>
    <t>T801</t>
  </si>
  <si>
    <t>t638</t>
  </si>
  <si>
    <t>T572</t>
  </si>
  <si>
    <t>T574</t>
  </si>
  <si>
    <t>T837</t>
  </si>
  <si>
    <t>T810</t>
  </si>
  <si>
    <t>T633</t>
  </si>
  <si>
    <t>t567</t>
  </si>
  <si>
    <t>t792</t>
  </si>
  <si>
    <t>T565</t>
  </si>
  <si>
    <t>T597</t>
  </si>
  <si>
    <t>t564</t>
  </si>
  <si>
    <t>t563</t>
  </si>
  <si>
    <t>t575</t>
  </si>
  <si>
    <t>t568</t>
  </si>
  <si>
    <t>t571</t>
  </si>
  <si>
    <t>t811</t>
  </si>
  <si>
    <t>t570</t>
  </si>
  <si>
    <t>t838</t>
  </si>
  <si>
    <t>t618</t>
  </si>
  <si>
    <t>T830</t>
  </si>
  <si>
    <t>T579</t>
  </si>
  <si>
    <t>T822</t>
  </si>
  <si>
    <t>T816</t>
  </si>
  <si>
    <t>Tebogo</t>
  </si>
  <si>
    <t>Pooe</t>
  </si>
  <si>
    <t>NEDBANK RUNNING DEV</t>
  </si>
  <si>
    <t>Aobakwe</t>
  </si>
  <si>
    <t>Kaudi</t>
  </si>
  <si>
    <t xml:space="preserve">Male </t>
  </si>
  <si>
    <t>MJUN</t>
  </si>
  <si>
    <t>SOL PLAATJE UNIV</t>
  </si>
  <si>
    <t>katlego</t>
  </si>
  <si>
    <t>Shomoleile</t>
  </si>
  <si>
    <t>male</t>
  </si>
  <si>
    <t>Teemaneng</t>
  </si>
  <si>
    <t>Vailani</t>
  </si>
  <si>
    <t>Frans</t>
  </si>
  <si>
    <t>Christopher</t>
  </si>
  <si>
    <t>Mphawana</t>
  </si>
  <si>
    <t>MSNR</t>
  </si>
  <si>
    <t>Thami</t>
  </si>
  <si>
    <t>Vyker</t>
  </si>
  <si>
    <t>reatlegile</t>
  </si>
  <si>
    <t>LESOILE</t>
  </si>
  <si>
    <t>Taung A/C NW</t>
  </si>
  <si>
    <t>Godfrey</t>
  </si>
  <si>
    <t>Maroane</t>
  </si>
  <si>
    <t>Assmang Khumani</t>
  </si>
  <si>
    <t>Itereleng</t>
  </si>
  <si>
    <t>Senwedi</t>
  </si>
  <si>
    <t>Thabo</t>
  </si>
  <si>
    <t>Lepholletsa</t>
  </si>
  <si>
    <t>PRIVATE</t>
  </si>
  <si>
    <t>Remmogo</t>
  </si>
  <si>
    <t>Mothlale</t>
  </si>
  <si>
    <t>AGW TAEMANENG</t>
  </si>
  <si>
    <t>Tiisetso</t>
  </si>
  <si>
    <t>Monageng</t>
  </si>
  <si>
    <t>MALE</t>
  </si>
  <si>
    <t>Johann</t>
  </si>
  <si>
    <t>Scunes</t>
  </si>
  <si>
    <t>Hannes</t>
  </si>
  <si>
    <t>Hattingh</t>
  </si>
  <si>
    <t>Isaac</t>
  </si>
  <si>
    <t>Farmer</t>
  </si>
  <si>
    <t>M50</t>
  </si>
  <si>
    <t>RWFL</t>
  </si>
  <si>
    <t>Christo</t>
  </si>
  <si>
    <t>Botma</t>
  </si>
  <si>
    <t>M40</t>
  </si>
  <si>
    <t>VKRR</t>
  </si>
  <si>
    <t>Keaobaka</t>
  </si>
  <si>
    <t>Seleke</t>
  </si>
  <si>
    <t>LANDBOU HOERSKOOL</t>
  </si>
  <si>
    <t>Attila</t>
  </si>
  <si>
    <t>Bester</t>
  </si>
  <si>
    <t>Newton</t>
  </si>
  <si>
    <t>Amantle</t>
  </si>
  <si>
    <t>Badala</t>
  </si>
  <si>
    <t>Female</t>
  </si>
  <si>
    <t>Louise</t>
  </si>
  <si>
    <t>Marietjie</t>
  </si>
  <si>
    <t>Slabbert</t>
  </si>
  <si>
    <t>FSNR</t>
  </si>
  <si>
    <t>Martin</t>
  </si>
  <si>
    <t>Bok</t>
  </si>
  <si>
    <t>M45</t>
  </si>
  <si>
    <t>Neo</t>
  </si>
  <si>
    <t>Lorekang</t>
  </si>
  <si>
    <t>SESHENG AC</t>
  </si>
  <si>
    <t>Boipelo</t>
  </si>
  <si>
    <t>Phakedi</t>
  </si>
  <si>
    <t>Larissa</t>
  </si>
  <si>
    <t>Geldenhuys</t>
  </si>
  <si>
    <t>Wilhelm</t>
  </si>
  <si>
    <t>Reichert</t>
  </si>
  <si>
    <t xml:space="preserve">Yannis </t>
  </si>
  <si>
    <t>Ackerman</t>
  </si>
  <si>
    <t>Cross Country Gwes</t>
  </si>
  <si>
    <t>Dewald</t>
  </si>
  <si>
    <t>Van Heerden</t>
  </si>
  <si>
    <t>Kagiso</t>
  </si>
  <si>
    <t>Nkomo</t>
  </si>
  <si>
    <t>Liezanne</t>
  </si>
  <si>
    <t>Turner</t>
  </si>
  <si>
    <t>F35</t>
  </si>
  <si>
    <t>Phillippus</t>
  </si>
  <si>
    <t>Pieterse</t>
  </si>
  <si>
    <t>Kudakwashe</t>
  </si>
  <si>
    <t>Munatsi</t>
  </si>
  <si>
    <t>Hetisani</t>
  </si>
  <si>
    <t>Moruti</t>
  </si>
  <si>
    <t>Precia</t>
  </si>
  <si>
    <t>Hlakanyane</t>
  </si>
  <si>
    <t>Theresa</t>
  </si>
  <si>
    <t>Hefer</t>
  </si>
  <si>
    <t>F45</t>
  </si>
  <si>
    <t>Marna</t>
  </si>
  <si>
    <t>Moller</t>
  </si>
  <si>
    <t>F40</t>
  </si>
  <si>
    <t>Zakiyya</t>
  </si>
  <si>
    <t>Laher</t>
  </si>
  <si>
    <t xml:space="preserve">Elzanne </t>
  </si>
  <si>
    <t>Zara</t>
  </si>
  <si>
    <t>Anie</t>
  </si>
  <si>
    <t>Seekoei</t>
  </si>
  <si>
    <t>Ann-Lee</t>
  </si>
  <si>
    <t>Lamprecht</t>
  </si>
  <si>
    <t>Melissa</t>
  </si>
  <si>
    <t>Du Plessis</t>
  </si>
  <si>
    <t>Carmen</t>
  </si>
  <si>
    <t>Meyer</t>
  </si>
  <si>
    <t>Rochelle</t>
  </si>
  <si>
    <t>Deniel</t>
  </si>
  <si>
    <t>Puley</t>
  </si>
  <si>
    <t>Fatima</t>
  </si>
  <si>
    <t>Ruiters</t>
  </si>
  <si>
    <t>Zonke</t>
  </si>
  <si>
    <t>Kwaphuna</t>
  </si>
  <si>
    <t>Bongiwe</t>
  </si>
  <si>
    <t>Mtshali</t>
  </si>
  <si>
    <t>Sean</t>
  </si>
  <si>
    <t>Squier</t>
  </si>
  <si>
    <t>M35</t>
  </si>
  <si>
    <t>KBYPIR</t>
  </si>
  <si>
    <t>Mark</t>
  </si>
  <si>
    <t>Fletcher</t>
  </si>
  <si>
    <t>M55</t>
  </si>
  <si>
    <t>KBYHAR</t>
  </si>
  <si>
    <t>Judy</t>
  </si>
  <si>
    <t>Jooste</t>
  </si>
  <si>
    <t>Boitumelo</t>
  </si>
  <si>
    <t>Khoele</t>
  </si>
  <si>
    <t>Mamajoni</t>
  </si>
  <si>
    <t>Masooa</t>
  </si>
  <si>
    <t>Elandi</t>
  </si>
  <si>
    <t>Botes</t>
  </si>
  <si>
    <t>Huibrie</t>
  </si>
  <si>
    <t>Schimper</t>
  </si>
  <si>
    <t>Hermien</t>
  </si>
  <si>
    <t>Marina</t>
  </si>
  <si>
    <t>Pelser</t>
  </si>
  <si>
    <t>Estelle</t>
  </si>
  <si>
    <t>Harris</t>
  </si>
  <si>
    <t>Clive</t>
  </si>
  <si>
    <t>Moses</t>
  </si>
  <si>
    <t>Gloria</t>
  </si>
  <si>
    <t>Hottie</t>
  </si>
  <si>
    <t>Aletta</t>
  </si>
  <si>
    <t>Kruger</t>
  </si>
  <si>
    <t>Avhatakali</t>
  </si>
  <si>
    <t>Mudau</t>
  </si>
  <si>
    <t>KURUMAN RC</t>
  </si>
  <si>
    <t>Kgalalelo</t>
  </si>
  <si>
    <t>Nkokou</t>
  </si>
  <si>
    <t>Petrus</t>
  </si>
  <si>
    <t>Hartman</t>
  </si>
  <si>
    <t>KMAC</t>
  </si>
  <si>
    <t>Brittney</t>
  </si>
  <si>
    <t>Wheelock</t>
  </si>
  <si>
    <t>Margaret</t>
  </si>
  <si>
    <t>Joseph</t>
  </si>
  <si>
    <t>Jill</t>
  </si>
  <si>
    <t>Pietersen</t>
  </si>
  <si>
    <t>ntombikayise</t>
  </si>
  <si>
    <t>Sestile</t>
  </si>
  <si>
    <t>Madyo</t>
  </si>
  <si>
    <t>Segale</t>
  </si>
  <si>
    <t>WSNR</t>
  </si>
  <si>
    <t>Zounub</t>
  </si>
  <si>
    <t>Paulsen</t>
  </si>
  <si>
    <t>Jolene</t>
  </si>
  <si>
    <t>Philander</t>
  </si>
  <si>
    <t>Jillian</t>
  </si>
  <si>
    <t>Peterson</t>
  </si>
  <si>
    <t>Mishkah</t>
  </si>
  <si>
    <t>Kemp</t>
  </si>
  <si>
    <t>Winniefred</t>
  </si>
  <si>
    <t>Adams</t>
  </si>
  <si>
    <t>W35</t>
  </si>
  <si>
    <t>Caobuse</t>
  </si>
  <si>
    <t>W50</t>
  </si>
  <si>
    <t>Patricia</t>
  </si>
  <si>
    <t>Motseme</t>
  </si>
  <si>
    <t>Palesa</t>
  </si>
  <si>
    <t>Megalanyane</t>
  </si>
  <si>
    <t>Ditshepisho</t>
  </si>
  <si>
    <t>Mokgorwane</t>
  </si>
  <si>
    <t>Matieho</t>
  </si>
  <si>
    <t>Ngaka</t>
  </si>
  <si>
    <t>F42</t>
  </si>
  <si>
    <t>Luke</t>
  </si>
  <si>
    <t>Oscar</t>
  </si>
  <si>
    <t>Hsu</t>
  </si>
  <si>
    <t>Temogo</t>
  </si>
  <si>
    <t>Carol</t>
  </si>
  <si>
    <t>Conny</t>
  </si>
  <si>
    <t>Monoametsi</t>
  </si>
  <si>
    <t>Matshediso</t>
  </si>
  <si>
    <t>Mosegeleng</t>
  </si>
  <si>
    <t>Muja</t>
  </si>
  <si>
    <t>Allie</t>
  </si>
  <si>
    <t>Philippa</t>
  </si>
  <si>
    <t>Steere</t>
  </si>
  <si>
    <t>Tshepiso</t>
  </si>
  <si>
    <t>Baloyi</t>
  </si>
  <si>
    <t>Knolofelo</t>
  </si>
  <si>
    <t>Position</t>
  </si>
  <si>
    <t>Club / School</t>
  </si>
  <si>
    <t>License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</si>
</sst>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6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6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6" fontId="0" fillId="0" borderId="3" xfId="0" applyNumberFormat="1" applyBorder="1"/>
    <xf numFmtId="0" fontId="0" fillId="0" borderId="3" xfId="0" applyBorder="1"/>
    <xf numFmtId="164" fontId="0" fillId="0" borderId="3" xfId="0" applyNumberFormat="1" applyBorder="1"/>
    <xf numFmtId="1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166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66" fontId="0" fillId="0" borderId="8" xfId="0" applyNumberFormat="1" applyBorder="1"/>
    <xf numFmtId="0" fontId="0" fillId="0" borderId="8" xfId="0" applyBorder="1"/>
    <xf numFmtId="164" fontId="0" fillId="0" borderId="8" xfId="0" applyNumberFormat="1" applyBorder="1"/>
    <xf numFmtId="1" fontId="0" fillId="0" borderId="8" xfId="0" applyNumberFormat="1" applyBorder="1"/>
    <xf numFmtId="0" fontId="0" fillId="0" borderId="9" xfId="0" applyBorder="1"/>
  </cellXfs>
  <cellStyles count="1">
    <cellStyle name="Normal" xfId="0" builtinId="0"/>
  </cellStyles>
  <dxfs count="22">
    <dxf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/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numFmt numFmtId="1" formatCode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numFmt numFmtId="164" formatCode="yyyy\-mm\-dd;@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numFmt numFmtId="166" formatCode="[$-F400]h:mm:ss\ AM/PM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/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top style="thin">
          <color theme="2" tint="-0.499984740745262"/>
        </top>
      </border>
    </dxf>
    <dxf>
      <border>
        <bottom style="thin">
          <color theme="2" tint="-0.499984740745262"/>
        </bottom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537BC6D-913F-405E-BCCC-39373C0626D5}" name="Table3" displayName="Table3" ref="A1:J89" totalsRowShown="0" headerRowDxfId="0" headerRowBorderDxfId="12" tableBorderDxfId="13" totalsRowBorderDxfId="11">
  <autoFilter ref="A1:J89" xr:uid="{D1E1F4E3-F4F0-4997-B813-66C4F353263B}"/>
  <tableColumns count="10">
    <tableColumn id="1" xr3:uid="{4CA0E52C-71C4-42F0-A144-B0A125BD7CB7}" name="Position" dataDxfId="10"/>
    <tableColumn id="2" xr3:uid="{FB568B15-950F-47B3-BF91-C6C2CB2FB5B1}" name="License Nr" dataDxfId="9"/>
    <tableColumn id="3" xr3:uid="{A5367392-6322-403A-950D-603DDB6B2ADE}" name="Time" dataDxfId="8"/>
    <tableColumn id="4" xr3:uid="{92DBFF80-18C8-4815-893D-199AB7A238FE}" name="Naam" dataDxfId="7"/>
    <tableColumn id="5" xr3:uid="{2B4F17D0-6337-455F-861A-E905E17D5F08}" name="Van" dataDxfId="6"/>
    <tableColumn id="6" xr3:uid="{F8C29FF8-F68D-4C87-B90F-9E797D52F52E}" name="M/F" dataDxfId="5"/>
    <tableColumn id="7" xr3:uid="{E678D058-DBAD-4BC3-824E-62288749E7AB}" name="DOB" dataDxfId="4"/>
    <tableColumn id="8" xr3:uid="{57D1C9CE-5680-4F0F-8FC8-5C48B49A8C27}" name="Age" dataDxfId="3">
      <calculatedColumnFormula>DATEDIF(G2, TODAY(), "y")</calculatedColumnFormula>
    </tableColumn>
    <tableColumn id="9" xr3:uid="{2D3AD3A9-2371-428C-87C6-5CBB06A7121B}" name="Group" dataDxfId="2"/>
    <tableColumn id="10" xr3:uid="{0E144B27-AE43-4A70-B477-124A659EFEB5}" name="Club / School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7EC17-0232-493E-8570-DAB8F9C29668}">
  <dimension ref="A1:J89"/>
  <sheetViews>
    <sheetView tabSelected="1" workbookViewId="0">
      <selection activeCell="J4" sqref="J4"/>
    </sheetView>
  </sheetViews>
  <sheetFormatPr defaultColWidth="13.28515625" defaultRowHeight="15" x14ac:dyDescent="0.25"/>
  <cols>
    <col min="2" max="2" width="13.28515625" style="4"/>
    <col min="3" max="3" width="13.28515625" style="1"/>
    <col min="7" max="7" width="13.28515625" style="3"/>
    <col min="8" max="8" width="13.28515625" style="2"/>
    <col min="9" max="9" width="13.28515625" style="4"/>
    <col min="10" max="10" width="29.85546875" customWidth="1"/>
  </cols>
  <sheetData>
    <row r="1" spans="1:10" x14ac:dyDescent="0.25">
      <c r="A1" s="5" t="s">
        <v>262</v>
      </c>
      <c r="B1" s="6" t="s">
        <v>264</v>
      </c>
      <c r="C1" s="7" t="s">
        <v>0</v>
      </c>
      <c r="D1" s="8" t="s">
        <v>1</v>
      </c>
      <c r="E1" s="8" t="s">
        <v>2</v>
      </c>
      <c r="F1" s="8" t="s">
        <v>3</v>
      </c>
      <c r="G1" s="9" t="s">
        <v>4</v>
      </c>
      <c r="H1" s="10" t="s">
        <v>5</v>
      </c>
      <c r="I1" s="6" t="s">
        <v>6</v>
      </c>
      <c r="J1" s="11" t="s">
        <v>263</v>
      </c>
    </row>
    <row r="2" spans="1:10" x14ac:dyDescent="0.25">
      <c r="A2" s="12">
        <v>1</v>
      </c>
      <c r="B2" s="13">
        <v>1144</v>
      </c>
      <c r="C2" s="14">
        <v>1.622685185185185E-2</v>
      </c>
      <c r="D2" s="15" t="s">
        <v>58</v>
      </c>
      <c r="E2" s="15" t="s">
        <v>59</v>
      </c>
      <c r="F2" s="15" t="s">
        <v>7</v>
      </c>
      <c r="G2" s="16">
        <v>36658</v>
      </c>
      <c r="H2" s="17">
        <f ca="1">DATEDIF(G2, TODAY(), "y")</f>
        <v>19</v>
      </c>
      <c r="I2" s="13">
        <v>0</v>
      </c>
      <c r="J2" s="18" t="s">
        <v>60</v>
      </c>
    </row>
    <row r="3" spans="1:10" x14ac:dyDescent="0.25">
      <c r="A3" s="12">
        <v>2</v>
      </c>
      <c r="B3" s="13">
        <v>811</v>
      </c>
      <c r="C3" s="14">
        <v>1.8159722222222219E-2</v>
      </c>
      <c r="D3" s="15" t="s">
        <v>61</v>
      </c>
      <c r="E3" s="15" t="s">
        <v>62</v>
      </c>
      <c r="F3" s="15" t="s">
        <v>63</v>
      </c>
      <c r="G3" s="16">
        <v>36669</v>
      </c>
      <c r="H3" s="17">
        <f t="shared" ref="H3:H66" ca="1" si="0">DATEDIF(G3, TODAY(), "y")</f>
        <v>19</v>
      </c>
      <c r="I3" s="13" t="s">
        <v>64</v>
      </c>
      <c r="J3" s="18" t="s">
        <v>65</v>
      </c>
    </row>
    <row r="4" spans="1:10" x14ac:dyDescent="0.25">
      <c r="A4" s="12">
        <v>3</v>
      </c>
      <c r="B4" s="13">
        <v>1621</v>
      </c>
      <c r="C4" s="14">
        <v>1.8171296296296297E-2</v>
      </c>
      <c r="D4" s="15" t="s">
        <v>66</v>
      </c>
      <c r="E4" s="15" t="s">
        <v>67</v>
      </c>
      <c r="F4" s="15" t="s">
        <v>68</v>
      </c>
      <c r="G4" s="16">
        <v>37930</v>
      </c>
      <c r="H4" s="17">
        <f t="shared" ca="1" si="0"/>
        <v>15</v>
      </c>
      <c r="I4" s="13">
        <v>0</v>
      </c>
      <c r="J4" s="18" t="s">
        <v>69</v>
      </c>
    </row>
    <row r="5" spans="1:10" x14ac:dyDescent="0.25">
      <c r="A5" s="12">
        <v>4</v>
      </c>
      <c r="B5" s="13">
        <v>1615</v>
      </c>
      <c r="C5" s="14">
        <v>1.8472222222222223E-2</v>
      </c>
      <c r="D5" s="15" t="s">
        <v>70</v>
      </c>
      <c r="E5" s="15" t="s">
        <v>71</v>
      </c>
      <c r="F5" s="15" t="s">
        <v>7</v>
      </c>
      <c r="G5" s="16">
        <v>37012</v>
      </c>
      <c r="H5" s="17">
        <f t="shared" ca="1" si="0"/>
        <v>18</v>
      </c>
      <c r="I5" s="13">
        <v>0</v>
      </c>
      <c r="J5" s="18" t="s">
        <v>69</v>
      </c>
    </row>
    <row r="6" spans="1:10" x14ac:dyDescent="0.25">
      <c r="A6" s="12">
        <v>5</v>
      </c>
      <c r="B6" s="13">
        <v>742</v>
      </c>
      <c r="C6" s="14">
        <v>1.8935185185185183E-2</v>
      </c>
      <c r="D6" s="15" t="s">
        <v>72</v>
      </c>
      <c r="E6" s="15" t="s">
        <v>73</v>
      </c>
      <c r="F6" s="15" t="s">
        <v>63</v>
      </c>
      <c r="G6" s="16">
        <v>35169</v>
      </c>
      <c r="H6" s="17">
        <f t="shared" ca="1" si="0"/>
        <v>23</v>
      </c>
      <c r="I6" s="13" t="s">
        <v>74</v>
      </c>
      <c r="J6" s="18" t="s">
        <v>65</v>
      </c>
    </row>
    <row r="7" spans="1:10" x14ac:dyDescent="0.25">
      <c r="A7" s="12">
        <v>6</v>
      </c>
      <c r="B7" s="13">
        <v>1637</v>
      </c>
      <c r="C7" s="14">
        <v>1.8935185185185183E-2</v>
      </c>
      <c r="D7" s="15" t="s">
        <v>75</v>
      </c>
      <c r="E7" s="15" t="s">
        <v>76</v>
      </c>
      <c r="F7" s="15" t="s">
        <v>7</v>
      </c>
      <c r="G7" s="16"/>
      <c r="H7" s="17"/>
      <c r="I7" s="13">
        <v>0</v>
      </c>
      <c r="J7" s="18" t="s">
        <v>69</v>
      </c>
    </row>
    <row r="8" spans="1:10" x14ac:dyDescent="0.25">
      <c r="A8" s="12">
        <v>7</v>
      </c>
      <c r="B8" s="13">
        <v>1330</v>
      </c>
      <c r="C8" s="14">
        <v>1.9131944444444444E-2</v>
      </c>
      <c r="D8" s="15" t="s">
        <v>77</v>
      </c>
      <c r="E8" s="15" t="s">
        <v>78</v>
      </c>
      <c r="F8" s="15" t="s">
        <v>7</v>
      </c>
      <c r="G8" s="16">
        <v>37603</v>
      </c>
      <c r="H8" s="17">
        <f t="shared" ca="1" si="0"/>
        <v>16</v>
      </c>
      <c r="I8" s="13">
        <v>0</v>
      </c>
      <c r="J8" s="18" t="s">
        <v>79</v>
      </c>
    </row>
    <row r="9" spans="1:10" x14ac:dyDescent="0.25">
      <c r="A9" s="12">
        <v>8</v>
      </c>
      <c r="B9" s="13">
        <v>525</v>
      </c>
      <c r="C9" s="14">
        <v>1.9212962962962963E-2</v>
      </c>
      <c r="D9" s="15" t="s">
        <v>80</v>
      </c>
      <c r="E9" s="15" t="s">
        <v>81</v>
      </c>
      <c r="F9" s="15" t="s">
        <v>63</v>
      </c>
      <c r="G9" s="16">
        <v>26099</v>
      </c>
      <c r="H9" s="17">
        <f t="shared" ca="1" si="0"/>
        <v>48</v>
      </c>
      <c r="I9" s="13">
        <v>0</v>
      </c>
      <c r="J9" s="18" t="s">
        <v>82</v>
      </c>
    </row>
    <row r="10" spans="1:10" x14ac:dyDescent="0.25">
      <c r="A10" s="12">
        <v>9</v>
      </c>
      <c r="B10" s="13" t="s">
        <v>8</v>
      </c>
      <c r="C10" s="14">
        <v>1.9756944444444445E-2</v>
      </c>
      <c r="D10" s="15" t="s">
        <v>83</v>
      </c>
      <c r="E10" s="15" t="s">
        <v>84</v>
      </c>
      <c r="F10" s="15" t="s">
        <v>7</v>
      </c>
      <c r="G10" s="16">
        <v>38284</v>
      </c>
      <c r="H10" s="17">
        <f t="shared" ca="1" si="0"/>
        <v>14</v>
      </c>
      <c r="I10" s="13">
        <v>0</v>
      </c>
      <c r="J10" s="18" t="s">
        <v>79</v>
      </c>
    </row>
    <row r="11" spans="1:10" x14ac:dyDescent="0.25">
      <c r="A11" s="12">
        <v>10</v>
      </c>
      <c r="B11" s="13" t="s">
        <v>9</v>
      </c>
      <c r="C11" s="14">
        <v>1.9768518518518515E-2</v>
      </c>
      <c r="D11" s="15" t="s">
        <v>85</v>
      </c>
      <c r="E11" s="15" t="s">
        <v>86</v>
      </c>
      <c r="F11" s="15" t="s">
        <v>7</v>
      </c>
      <c r="G11" s="16">
        <v>38573</v>
      </c>
      <c r="H11" s="17">
        <f t="shared" ca="1" si="0"/>
        <v>13</v>
      </c>
      <c r="I11" s="13">
        <v>0</v>
      </c>
      <c r="J11" s="18" t="s">
        <v>87</v>
      </c>
    </row>
    <row r="12" spans="1:10" x14ac:dyDescent="0.25">
      <c r="A12" s="12">
        <v>11</v>
      </c>
      <c r="B12" s="13" t="s">
        <v>10</v>
      </c>
      <c r="C12" s="14">
        <v>2.0578703703703703E-2</v>
      </c>
      <c r="D12" s="15" t="s">
        <v>88</v>
      </c>
      <c r="E12" s="15" t="s">
        <v>89</v>
      </c>
      <c r="F12" s="15" t="s">
        <v>7</v>
      </c>
      <c r="G12" s="16"/>
      <c r="H12" s="17"/>
      <c r="I12" s="13">
        <v>0</v>
      </c>
      <c r="J12" s="18" t="s">
        <v>90</v>
      </c>
    </row>
    <row r="13" spans="1:10" x14ac:dyDescent="0.25">
      <c r="A13" s="12">
        <v>12</v>
      </c>
      <c r="B13" s="13">
        <v>1616</v>
      </c>
      <c r="C13" s="14">
        <v>2.0833333333333332E-2</v>
      </c>
      <c r="D13" s="15" t="s">
        <v>91</v>
      </c>
      <c r="E13" s="15" t="s">
        <v>92</v>
      </c>
      <c r="F13" s="15" t="s">
        <v>93</v>
      </c>
      <c r="G13" s="16">
        <v>36944</v>
      </c>
      <c r="H13" s="17">
        <f t="shared" ca="1" si="0"/>
        <v>18</v>
      </c>
      <c r="I13" s="13">
        <v>0</v>
      </c>
      <c r="J13" s="18" t="s">
        <v>69</v>
      </c>
    </row>
    <row r="14" spans="1:10" x14ac:dyDescent="0.25">
      <c r="A14" s="12">
        <v>13</v>
      </c>
      <c r="B14" s="13" t="s">
        <v>11</v>
      </c>
      <c r="C14" s="14">
        <v>2.1053240740740744E-2</v>
      </c>
      <c r="D14" s="15" t="s">
        <v>94</v>
      </c>
      <c r="E14" s="15" t="s">
        <v>95</v>
      </c>
      <c r="F14" s="15" t="s">
        <v>7</v>
      </c>
      <c r="G14" s="16">
        <v>31646</v>
      </c>
      <c r="H14" s="17">
        <f t="shared" ca="1" si="0"/>
        <v>32</v>
      </c>
      <c r="I14" s="13">
        <v>0</v>
      </c>
      <c r="J14" s="18" t="s">
        <v>87</v>
      </c>
    </row>
    <row r="15" spans="1:10" x14ac:dyDescent="0.25">
      <c r="A15" s="12">
        <v>14</v>
      </c>
      <c r="B15" s="13" t="s">
        <v>12</v>
      </c>
      <c r="C15" s="14">
        <v>2.1053240740740744E-2</v>
      </c>
      <c r="D15" s="15" t="s">
        <v>96</v>
      </c>
      <c r="E15" s="15" t="s">
        <v>97</v>
      </c>
      <c r="F15" s="15" t="s">
        <v>7</v>
      </c>
      <c r="G15" s="16">
        <v>30272</v>
      </c>
      <c r="H15" s="17">
        <f t="shared" ca="1" si="0"/>
        <v>36</v>
      </c>
      <c r="I15" s="13">
        <v>0</v>
      </c>
      <c r="J15" s="18" t="s">
        <v>87</v>
      </c>
    </row>
    <row r="16" spans="1:10" x14ac:dyDescent="0.25">
      <c r="A16" s="12">
        <v>15</v>
      </c>
      <c r="B16" s="13">
        <v>2</v>
      </c>
      <c r="C16" s="14">
        <v>2.2210648148148149E-2</v>
      </c>
      <c r="D16" s="15" t="s">
        <v>98</v>
      </c>
      <c r="E16" s="15" t="s">
        <v>99</v>
      </c>
      <c r="F16" s="15" t="s">
        <v>63</v>
      </c>
      <c r="G16" s="16">
        <v>23918</v>
      </c>
      <c r="H16" s="17">
        <f t="shared" ca="1" si="0"/>
        <v>54</v>
      </c>
      <c r="I16" s="13" t="s">
        <v>100</v>
      </c>
      <c r="J16" s="18" t="s">
        <v>101</v>
      </c>
    </row>
    <row r="17" spans="1:10" x14ac:dyDescent="0.25">
      <c r="A17" s="12">
        <v>16</v>
      </c>
      <c r="B17" s="13">
        <v>374</v>
      </c>
      <c r="C17" s="14">
        <v>2.2534722222222223E-2</v>
      </c>
      <c r="D17" s="15" t="s">
        <v>102</v>
      </c>
      <c r="E17" s="15" t="s">
        <v>103</v>
      </c>
      <c r="F17" s="15" t="s">
        <v>63</v>
      </c>
      <c r="G17" s="16">
        <v>28253</v>
      </c>
      <c r="H17" s="17">
        <f t="shared" ca="1" si="0"/>
        <v>42</v>
      </c>
      <c r="I17" s="13" t="s">
        <v>104</v>
      </c>
      <c r="J17" s="18" t="s">
        <v>105</v>
      </c>
    </row>
    <row r="18" spans="1:10" x14ac:dyDescent="0.25">
      <c r="A18" s="12">
        <v>17</v>
      </c>
      <c r="B18" s="13">
        <v>1291</v>
      </c>
      <c r="C18" s="14">
        <v>2.2719907407407411E-2</v>
      </c>
      <c r="D18" s="15" t="s">
        <v>106</v>
      </c>
      <c r="E18" s="15" t="s">
        <v>107</v>
      </c>
      <c r="F18" s="15" t="s">
        <v>7</v>
      </c>
      <c r="G18" s="16">
        <v>38500</v>
      </c>
      <c r="H18" s="17">
        <f t="shared" ca="1" si="0"/>
        <v>14</v>
      </c>
      <c r="I18" s="13">
        <v>0</v>
      </c>
      <c r="J18" s="18" t="s">
        <v>108</v>
      </c>
    </row>
    <row r="19" spans="1:10" x14ac:dyDescent="0.25">
      <c r="A19" s="12">
        <v>18</v>
      </c>
      <c r="B19" s="13">
        <v>1054</v>
      </c>
      <c r="C19" s="14">
        <v>2.297453703703704E-2</v>
      </c>
      <c r="D19" s="15" t="s">
        <v>109</v>
      </c>
      <c r="E19" s="15" t="s">
        <v>110</v>
      </c>
      <c r="F19" s="15" t="s">
        <v>7</v>
      </c>
      <c r="G19" s="16">
        <v>38753</v>
      </c>
      <c r="H19" s="17">
        <f t="shared" ca="1" si="0"/>
        <v>13</v>
      </c>
      <c r="I19" s="13">
        <v>0</v>
      </c>
      <c r="J19" s="18" t="s">
        <v>111</v>
      </c>
    </row>
    <row r="20" spans="1:10" x14ac:dyDescent="0.25">
      <c r="A20" s="12">
        <v>19</v>
      </c>
      <c r="B20" s="13">
        <v>1325</v>
      </c>
      <c r="C20" s="14">
        <v>2.3854166666666666E-2</v>
      </c>
      <c r="D20" s="15" t="s">
        <v>112</v>
      </c>
      <c r="E20" s="15" t="s">
        <v>113</v>
      </c>
      <c r="F20" s="15" t="s">
        <v>114</v>
      </c>
      <c r="G20" s="16">
        <v>38835</v>
      </c>
      <c r="H20" s="17">
        <f t="shared" ca="1" si="0"/>
        <v>13</v>
      </c>
      <c r="I20" s="13">
        <v>0</v>
      </c>
      <c r="J20" s="18" t="s">
        <v>79</v>
      </c>
    </row>
    <row r="21" spans="1:10" x14ac:dyDescent="0.25">
      <c r="A21" s="12">
        <v>20</v>
      </c>
      <c r="B21" s="13" t="s">
        <v>13</v>
      </c>
      <c r="C21" s="14">
        <v>2.6053240740740738E-2</v>
      </c>
      <c r="D21" s="15" t="s">
        <v>115</v>
      </c>
      <c r="E21" s="15" t="s">
        <v>97</v>
      </c>
      <c r="F21" s="15" t="s">
        <v>114</v>
      </c>
      <c r="G21" s="16">
        <v>29364</v>
      </c>
      <c r="H21" s="17">
        <f t="shared" ca="1" si="0"/>
        <v>39</v>
      </c>
      <c r="I21" s="13">
        <v>0</v>
      </c>
      <c r="J21" s="18" t="s">
        <v>87</v>
      </c>
    </row>
    <row r="22" spans="1:10" x14ac:dyDescent="0.25">
      <c r="A22" s="12">
        <v>21</v>
      </c>
      <c r="B22" s="13" t="s">
        <v>14</v>
      </c>
      <c r="C22" s="14">
        <v>2.6064814814814815E-2</v>
      </c>
      <c r="D22" s="15" t="s">
        <v>116</v>
      </c>
      <c r="E22" s="15" t="s">
        <v>117</v>
      </c>
      <c r="F22" s="15" t="s">
        <v>114</v>
      </c>
      <c r="G22" s="16">
        <v>30055</v>
      </c>
      <c r="H22" s="17">
        <f t="shared" ca="1" si="0"/>
        <v>37</v>
      </c>
      <c r="I22" s="13" t="s">
        <v>118</v>
      </c>
      <c r="J22" s="18" t="s">
        <v>87</v>
      </c>
    </row>
    <row r="23" spans="1:10" x14ac:dyDescent="0.25">
      <c r="A23" s="12">
        <v>22</v>
      </c>
      <c r="B23" s="13">
        <v>144</v>
      </c>
      <c r="C23" s="14">
        <v>2.6481481481481481E-2</v>
      </c>
      <c r="D23" s="15" t="s">
        <v>119</v>
      </c>
      <c r="E23" s="15" t="s">
        <v>120</v>
      </c>
      <c r="F23" s="15" t="s">
        <v>63</v>
      </c>
      <c r="G23" s="16">
        <v>26253</v>
      </c>
      <c r="H23" s="17">
        <f t="shared" ca="1" si="0"/>
        <v>47</v>
      </c>
      <c r="I23" s="13" t="s">
        <v>121</v>
      </c>
      <c r="J23" s="18" t="s">
        <v>105</v>
      </c>
    </row>
    <row r="24" spans="1:10" x14ac:dyDescent="0.25">
      <c r="A24" s="12">
        <v>23</v>
      </c>
      <c r="B24" s="13">
        <v>881</v>
      </c>
      <c r="C24" s="14">
        <v>2.6689814814814816E-2</v>
      </c>
      <c r="D24" s="15" t="s">
        <v>122</v>
      </c>
      <c r="E24" s="15" t="s">
        <v>123</v>
      </c>
      <c r="F24" s="15" t="s">
        <v>63</v>
      </c>
      <c r="G24" s="16">
        <v>27858</v>
      </c>
      <c r="H24" s="17">
        <f t="shared" ca="1" si="0"/>
        <v>43</v>
      </c>
      <c r="I24" s="13" t="s">
        <v>104</v>
      </c>
      <c r="J24" s="18" t="s">
        <v>124</v>
      </c>
    </row>
    <row r="25" spans="1:10" x14ac:dyDescent="0.25">
      <c r="A25" s="12">
        <v>24</v>
      </c>
      <c r="B25" s="13">
        <v>711</v>
      </c>
      <c r="C25" s="14">
        <v>2.6701388888888889E-2</v>
      </c>
      <c r="D25" s="15" t="s">
        <v>125</v>
      </c>
      <c r="E25" s="15" t="s">
        <v>126</v>
      </c>
      <c r="F25" s="15" t="s">
        <v>114</v>
      </c>
      <c r="G25" s="16">
        <v>33029</v>
      </c>
      <c r="H25" s="17">
        <f t="shared" ca="1" si="0"/>
        <v>29</v>
      </c>
      <c r="I25" s="13" t="s">
        <v>118</v>
      </c>
      <c r="J25" s="18" t="s">
        <v>65</v>
      </c>
    </row>
    <row r="26" spans="1:10" x14ac:dyDescent="0.25">
      <c r="A26" s="12">
        <v>25</v>
      </c>
      <c r="B26" s="13" t="s">
        <v>15</v>
      </c>
      <c r="C26" s="14">
        <v>2.7060185185185187E-2</v>
      </c>
      <c r="D26" s="15" t="s">
        <v>127</v>
      </c>
      <c r="E26" s="15" t="s">
        <v>128</v>
      </c>
      <c r="F26" s="15" t="s">
        <v>114</v>
      </c>
      <c r="G26" s="16">
        <v>35228</v>
      </c>
      <c r="H26" s="17">
        <f t="shared" ca="1" si="0"/>
        <v>23</v>
      </c>
      <c r="I26" s="13" t="s">
        <v>118</v>
      </c>
      <c r="J26" s="18" t="s">
        <v>87</v>
      </c>
    </row>
    <row r="27" spans="1:10" x14ac:dyDescent="0.25">
      <c r="A27" s="12">
        <v>26</v>
      </c>
      <c r="B27" s="13" t="s">
        <v>16</v>
      </c>
      <c r="C27" s="14">
        <v>2.7071759259259257E-2</v>
      </c>
      <c r="D27" s="15" t="s">
        <v>129</v>
      </c>
      <c r="E27" s="15" t="s">
        <v>130</v>
      </c>
      <c r="F27" s="15" t="s">
        <v>7</v>
      </c>
      <c r="G27" s="16">
        <v>32539</v>
      </c>
      <c r="H27" s="17">
        <f t="shared" ca="1" si="0"/>
        <v>30</v>
      </c>
      <c r="I27" s="13">
        <v>0</v>
      </c>
      <c r="J27" s="18" t="s">
        <v>87</v>
      </c>
    </row>
    <row r="28" spans="1:10" x14ac:dyDescent="0.25">
      <c r="A28" s="12">
        <v>27</v>
      </c>
      <c r="B28" s="13">
        <v>1024</v>
      </c>
      <c r="C28" s="14">
        <v>2.9270833333333333E-2</v>
      </c>
      <c r="D28" s="15" t="s">
        <v>131</v>
      </c>
      <c r="E28" s="15" t="s">
        <v>132</v>
      </c>
      <c r="F28" s="15" t="s">
        <v>7</v>
      </c>
      <c r="G28" s="16">
        <v>39647</v>
      </c>
      <c r="H28" s="17">
        <f t="shared" ca="1" si="0"/>
        <v>11</v>
      </c>
      <c r="I28" s="13" t="s">
        <v>64</v>
      </c>
      <c r="J28" s="18" t="s">
        <v>133</v>
      </c>
    </row>
    <row r="29" spans="1:10" x14ac:dyDescent="0.25">
      <c r="A29" s="12">
        <v>28</v>
      </c>
      <c r="B29" s="13" t="s">
        <v>17</v>
      </c>
      <c r="C29" s="14">
        <v>2.9282407407407406E-2</v>
      </c>
      <c r="D29" s="15" t="s">
        <v>134</v>
      </c>
      <c r="E29" s="15" t="s">
        <v>135</v>
      </c>
      <c r="F29" s="15" t="s">
        <v>7</v>
      </c>
      <c r="G29" s="16">
        <v>38332</v>
      </c>
      <c r="H29" s="17">
        <f t="shared" ca="1" si="0"/>
        <v>14</v>
      </c>
      <c r="I29" s="13" t="s">
        <v>74</v>
      </c>
      <c r="J29" s="18" t="s">
        <v>87</v>
      </c>
    </row>
    <row r="30" spans="1:10" x14ac:dyDescent="0.25">
      <c r="A30" s="12">
        <v>29</v>
      </c>
      <c r="B30" s="13">
        <v>797</v>
      </c>
      <c r="C30" s="14">
        <v>2.929398148148148E-2</v>
      </c>
      <c r="D30" s="15" t="s">
        <v>136</v>
      </c>
      <c r="E30" s="15" t="s">
        <v>137</v>
      </c>
      <c r="F30" s="15" t="s">
        <v>63</v>
      </c>
      <c r="G30" s="16">
        <v>31529</v>
      </c>
      <c r="H30" s="17">
        <f t="shared" ca="1" si="0"/>
        <v>33</v>
      </c>
      <c r="I30" s="13" t="s">
        <v>74</v>
      </c>
      <c r="J30" s="18" t="s">
        <v>105</v>
      </c>
    </row>
    <row r="31" spans="1:10" x14ac:dyDescent="0.25">
      <c r="A31" s="12">
        <v>30</v>
      </c>
      <c r="B31" s="13">
        <v>181</v>
      </c>
      <c r="C31" s="14">
        <v>2.9953703703703705E-2</v>
      </c>
      <c r="D31" s="15" t="s">
        <v>138</v>
      </c>
      <c r="E31" s="15" t="s">
        <v>139</v>
      </c>
      <c r="F31" s="15" t="s">
        <v>114</v>
      </c>
      <c r="G31" s="16">
        <v>30462</v>
      </c>
      <c r="H31" s="17">
        <f t="shared" ca="1" si="0"/>
        <v>36</v>
      </c>
      <c r="I31" s="13" t="s">
        <v>140</v>
      </c>
      <c r="J31" s="18" t="s">
        <v>105</v>
      </c>
    </row>
    <row r="32" spans="1:10" x14ac:dyDescent="0.25">
      <c r="A32" s="12">
        <v>31</v>
      </c>
      <c r="B32" s="13">
        <v>150</v>
      </c>
      <c r="C32" s="14">
        <v>2.9965277777777775E-2</v>
      </c>
      <c r="D32" s="15" t="s">
        <v>141</v>
      </c>
      <c r="E32" s="15" t="s">
        <v>142</v>
      </c>
      <c r="F32" s="15" t="s">
        <v>63</v>
      </c>
      <c r="G32" s="16">
        <v>31162</v>
      </c>
      <c r="H32" s="17">
        <f t="shared" ca="1" si="0"/>
        <v>34</v>
      </c>
      <c r="I32" s="13" t="s">
        <v>74</v>
      </c>
      <c r="J32" s="18" t="s">
        <v>105</v>
      </c>
    </row>
    <row r="33" spans="1:10" x14ac:dyDescent="0.25">
      <c r="A33" s="12">
        <v>32</v>
      </c>
      <c r="B33" s="13" t="s">
        <v>18</v>
      </c>
      <c r="C33" s="14">
        <v>3.0659722222222224E-2</v>
      </c>
      <c r="D33" s="15" t="s">
        <v>143</v>
      </c>
      <c r="E33" s="15" t="s">
        <v>144</v>
      </c>
      <c r="F33" s="15" t="s">
        <v>114</v>
      </c>
      <c r="G33" s="16">
        <v>33642</v>
      </c>
      <c r="H33" s="17">
        <f t="shared" ca="1" si="0"/>
        <v>27</v>
      </c>
      <c r="I33" s="13">
        <v>0</v>
      </c>
      <c r="J33" s="18" t="s">
        <v>87</v>
      </c>
    </row>
    <row r="34" spans="1:10" x14ac:dyDescent="0.25">
      <c r="A34" s="12">
        <v>33</v>
      </c>
      <c r="B34" s="13" t="s">
        <v>19</v>
      </c>
      <c r="C34" s="14">
        <v>3.0706018518518521E-2</v>
      </c>
      <c r="D34" s="15" t="s">
        <v>145</v>
      </c>
      <c r="E34" s="15" t="s">
        <v>146</v>
      </c>
      <c r="F34" s="15" t="s">
        <v>7</v>
      </c>
      <c r="G34" s="16">
        <v>33144</v>
      </c>
      <c r="H34" s="17">
        <f t="shared" ca="1" si="0"/>
        <v>28</v>
      </c>
      <c r="I34" s="13">
        <v>0</v>
      </c>
      <c r="J34" s="18" t="s">
        <v>87</v>
      </c>
    </row>
    <row r="35" spans="1:10" x14ac:dyDescent="0.25">
      <c r="A35" s="12">
        <v>34</v>
      </c>
      <c r="B35" s="13" t="s">
        <v>20</v>
      </c>
      <c r="C35" s="14">
        <v>3.0844907407407404E-2</v>
      </c>
      <c r="D35" s="15" t="s">
        <v>147</v>
      </c>
      <c r="E35" s="15" t="s">
        <v>148</v>
      </c>
      <c r="F35" s="15" t="s">
        <v>114</v>
      </c>
      <c r="G35" s="16">
        <v>32478</v>
      </c>
      <c r="H35" s="17">
        <f t="shared" ca="1" si="0"/>
        <v>30</v>
      </c>
      <c r="I35" s="13">
        <v>0</v>
      </c>
      <c r="J35" s="18" t="s">
        <v>87</v>
      </c>
    </row>
    <row r="36" spans="1:10" x14ac:dyDescent="0.25">
      <c r="A36" s="12">
        <v>35</v>
      </c>
      <c r="B36" s="13">
        <v>730</v>
      </c>
      <c r="C36" s="14">
        <v>3.1030092592592592E-2</v>
      </c>
      <c r="D36" s="15" t="s">
        <v>149</v>
      </c>
      <c r="E36" s="15" t="s">
        <v>150</v>
      </c>
      <c r="F36" s="15" t="s">
        <v>114</v>
      </c>
      <c r="G36" s="16">
        <v>26214</v>
      </c>
      <c r="H36" s="17">
        <f t="shared" ca="1" si="0"/>
        <v>47</v>
      </c>
      <c r="I36" s="13" t="s">
        <v>151</v>
      </c>
      <c r="J36" s="18" t="s">
        <v>105</v>
      </c>
    </row>
    <row r="37" spans="1:10" x14ac:dyDescent="0.25">
      <c r="A37" s="12">
        <v>36</v>
      </c>
      <c r="B37" s="13">
        <v>378</v>
      </c>
      <c r="C37" s="14">
        <v>3.1030092592592592E-2</v>
      </c>
      <c r="D37" s="15" t="s">
        <v>152</v>
      </c>
      <c r="E37" s="15" t="s">
        <v>153</v>
      </c>
      <c r="F37" s="15" t="s">
        <v>114</v>
      </c>
      <c r="G37" s="16">
        <v>27975</v>
      </c>
      <c r="H37" s="17">
        <f t="shared" ca="1" si="0"/>
        <v>43</v>
      </c>
      <c r="I37" s="13" t="s">
        <v>154</v>
      </c>
      <c r="J37" s="18" t="s">
        <v>105</v>
      </c>
    </row>
    <row r="38" spans="1:10" x14ac:dyDescent="0.25">
      <c r="A38" s="12">
        <v>37</v>
      </c>
      <c r="B38" s="13" t="s">
        <v>21</v>
      </c>
      <c r="C38" s="14">
        <v>3.184027777777778E-2</v>
      </c>
      <c r="D38" s="15" t="s">
        <v>155</v>
      </c>
      <c r="E38" s="15" t="s">
        <v>156</v>
      </c>
      <c r="F38" s="15" t="s">
        <v>114</v>
      </c>
      <c r="G38" s="16">
        <v>30972</v>
      </c>
      <c r="H38" s="17">
        <f t="shared" ca="1" si="0"/>
        <v>34</v>
      </c>
      <c r="I38" s="13" t="s">
        <v>118</v>
      </c>
      <c r="J38" s="18" t="s">
        <v>87</v>
      </c>
    </row>
    <row r="39" spans="1:10" x14ac:dyDescent="0.25">
      <c r="A39" s="12">
        <v>38</v>
      </c>
      <c r="B39" s="13" t="s">
        <v>22</v>
      </c>
      <c r="C39" s="14">
        <v>3.1944444444444449E-2</v>
      </c>
      <c r="D39" s="15" t="s">
        <v>157</v>
      </c>
      <c r="E39" s="15" t="s">
        <v>158</v>
      </c>
      <c r="F39" s="15" t="s">
        <v>114</v>
      </c>
      <c r="G39" s="16">
        <v>34339</v>
      </c>
      <c r="H39" s="17">
        <f t="shared" ca="1" si="0"/>
        <v>25</v>
      </c>
      <c r="I39" s="13" t="s">
        <v>118</v>
      </c>
      <c r="J39" s="18" t="s">
        <v>87</v>
      </c>
    </row>
    <row r="40" spans="1:10" x14ac:dyDescent="0.25">
      <c r="A40" s="12">
        <v>39</v>
      </c>
      <c r="B40" s="13" t="s">
        <v>23</v>
      </c>
      <c r="C40" s="14">
        <v>3.2164351851851854E-2</v>
      </c>
      <c r="D40" s="15" t="s">
        <v>159</v>
      </c>
      <c r="E40" s="15" t="s">
        <v>160</v>
      </c>
      <c r="F40" s="15" t="s">
        <v>7</v>
      </c>
      <c r="G40" s="16">
        <v>25287</v>
      </c>
      <c r="H40" s="17">
        <f t="shared" ca="1" si="0"/>
        <v>50</v>
      </c>
      <c r="I40" s="13">
        <v>0</v>
      </c>
      <c r="J40" s="18" t="s">
        <v>87</v>
      </c>
    </row>
    <row r="41" spans="1:10" x14ac:dyDescent="0.25">
      <c r="A41" s="12">
        <v>40</v>
      </c>
      <c r="B41" s="13" t="s">
        <v>24</v>
      </c>
      <c r="C41" s="14">
        <v>3.2222222222222222E-2</v>
      </c>
      <c r="D41" s="15" t="s">
        <v>161</v>
      </c>
      <c r="E41" s="15" t="s">
        <v>162</v>
      </c>
      <c r="F41" s="15" t="s">
        <v>114</v>
      </c>
      <c r="G41" s="16">
        <v>31334</v>
      </c>
      <c r="H41" s="17">
        <f t="shared" ca="1" si="0"/>
        <v>33</v>
      </c>
      <c r="I41" s="13" t="s">
        <v>118</v>
      </c>
      <c r="J41" s="18" t="s">
        <v>87</v>
      </c>
    </row>
    <row r="42" spans="1:10" x14ac:dyDescent="0.25">
      <c r="A42" s="12">
        <v>41</v>
      </c>
      <c r="B42" s="13" t="s">
        <v>25</v>
      </c>
      <c r="C42" s="14">
        <v>3.2233796296296295E-2</v>
      </c>
      <c r="D42" s="15" t="s">
        <v>163</v>
      </c>
      <c r="E42" s="15" t="s">
        <v>164</v>
      </c>
      <c r="F42" s="15" t="s">
        <v>114</v>
      </c>
      <c r="G42" s="16">
        <v>34036</v>
      </c>
      <c r="H42" s="17">
        <f t="shared" ca="1" si="0"/>
        <v>26</v>
      </c>
      <c r="I42" s="13" t="s">
        <v>74</v>
      </c>
      <c r="J42" s="18" t="s">
        <v>87</v>
      </c>
    </row>
    <row r="43" spans="1:10" x14ac:dyDescent="0.25">
      <c r="A43" s="12">
        <v>42</v>
      </c>
      <c r="B43" s="13" t="s">
        <v>26</v>
      </c>
      <c r="C43" s="14">
        <v>3.2847222222222222E-2</v>
      </c>
      <c r="D43" s="15" t="s">
        <v>165</v>
      </c>
      <c r="E43" s="15" t="s">
        <v>166</v>
      </c>
      <c r="F43" s="15" t="s">
        <v>114</v>
      </c>
      <c r="G43" s="16">
        <v>31183</v>
      </c>
      <c r="H43" s="17">
        <f t="shared" ca="1" si="0"/>
        <v>34</v>
      </c>
      <c r="I43" s="13">
        <v>0</v>
      </c>
      <c r="J43" s="18" t="s">
        <v>87</v>
      </c>
    </row>
    <row r="44" spans="1:10" x14ac:dyDescent="0.25">
      <c r="A44" s="12">
        <v>43</v>
      </c>
      <c r="B44" s="13" t="s">
        <v>27</v>
      </c>
      <c r="C44" s="14">
        <v>3.2870370370370376E-2</v>
      </c>
      <c r="D44" s="15" t="s">
        <v>167</v>
      </c>
      <c r="E44" s="15" t="s">
        <v>132</v>
      </c>
      <c r="F44" s="15" t="s">
        <v>114</v>
      </c>
      <c r="G44" s="16">
        <v>34331</v>
      </c>
      <c r="H44" s="17">
        <f t="shared" ca="1" si="0"/>
        <v>25</v>
      </c>
      <c r="I44" s="13" t="s">
        <v>118</v>
      </c>
      <c r="J44" s="18" t="s">
        <v>87</v>
      </c>
    </row>
    <row r="45" spans="1:10" x14ac:dyDescent="0.25">
      <c r="A45" s="12">
        <v>44</v>
      </c>
      <c r="B45" s="13" t="s">
        <v>28</v>
      </c>
      <c r="C45" s="14">
        <v>3.2881944444444443E-2</v>
      </c>
      <c r="D45" s="15" t="s">
        <v>168</v>
      </c>
      <c r="E45" s="15" t="s">
        <v>169</v>
      </c>
      <c r="F45" s="15" t="s">
        <v>114</v>
      </c>
      <c r="G45" s="16">
        <v>31720</v>
      </c>
      <c r="H45" s="17">
        <f t="shared" ca="1" si="0"/>
        <v>32</v>
      </c>
      <c r="I45" s="13">
        <v>0</v>
      </c>
      <c r="J45" s="18" t="s">
        <v>87</v>
      </c>
    </row>
    <row r="46" spans="1:10" x14ac:dyDescent="0.25">
      <c r="A46" s="12">
        <v>45</v>
      </c>
      <c r="B46" s="13">
        <v>381</v>
      </c>
      <c r="C46" s="14">
        <v>3.3935185185185186E-2</v>
      </c>
      <c r="D46" s="15" t="s">
        <v>170</v>
      </c>
      <c r="E46" s="15" t="s">
        <v>171</v>
      </c>
      <c r="F46" s="15" t="s">
        <v>114</v>
      </c>
      <c r="G46" s="16">
        <v>32016</v>
      </c>
      <c r="H46" s="17">
        <f t="shared" ca="1" si="0"/>
        <v>31</v>
      </c>
      <c r="I46" s="13" t="s">
        <v>118</v>
      </c>
      <c r="J46" s="18" t="s">
        <v>105</v>
      </c>
    </row>
    <row r="47" spans="1:10" x14ac:dyDescent="0.25">
      <c r="A47" s="12">
        <v>46</v>
      </c>
      <c r="B47" s="13" t="s">
        <v>29</v>
      </c>
      <c r="C47" s="14">
        <v>3.4212962962962966E-2</v>
      </c>
      <c r="D47" s="15" t="s">
        <v>172</v>
      </c>
      <c r="E47" s="15" t="s">
        <v>173</v>
      </c>
      <c r="F47" s="15" t="s">
        <v>114</v>
      </c>
      <c r="G47" s="16">
        <v>35130</v>
      </c>
      <c r="H47" s="17">
        <f t="shared" ca="1" si="0"/>
        <v>23</v>
      </c>
      <c r="I47" s="13">
        <v>0</v>
      </c>
      <c r="J47" s="18" t="s">
        <v>87</v>
      </c>
    </row>
    <row r="48" spans="1:10" x14ac:dyDescent="0.25">
      <c r="A48" s="12">
        <v>47</v>
      </c>
      <c r="B48" s="13" t="s">
        <v>30</v>
      </c>
      <c r="C48" s="14">
        <v>3.4502314814814812E-2</v>
      </c>
      <c r="D48" s="15" t="s">
        <v>174</v>
      </c>
      <c r="E48" s="15" t="s">
        <v>175</v>
      </c>
      <c r="F48" s="15" t="s">
        <v>114</v>
      </c>
      <c r="G48" s="16">
        <v>33305</v>
      </c>
      <c r="H48" s="17">
        <f t="shared" ca="1" si="0"/>
        <v>28</v>
      </c>
      <c r="I48" s="13">
        <v>0</v>
      </c>
      <c r="J48" s="18" t="s">
        <v>87</v>
      </c>
    </row>
    <row r="49" spans="1:10" x14ac:dyDescent="0.25">
      <c r="A49" s="12">
        <v>48</v>
      </c>
      <c r="B49" s="13">
        <v>28</v>
      </c>
      <c r="C49" s="14">
        <v>3.5856481481481482E-2</v>
      </c>
      <c r="D49" s="15" t="s">
        <v>176</v>
      </c>
      <c r="E49" s="15" t="s">
        <v>177</v>
      </c>
      <c r="F49" s="15" t="s">
        <v>63</v>
      </c>
      <c r="G49" s="16">
        <v>29903</v>
      </c>
      <c r="H49" s="17">
        <f t="shared" ca="1" si="0"/>
        <v>37</v>
      </c>
      <c r="I49" s="13" t="s">
        <v>178</v>
      </c>
      <c r="J49" s="18" t="s">
        <v>179</v>
      </c>
    </row>
    <row r="50" spans="1:10" x14ac:dyDescent="0.25">
      <c r="A50" s="12">
        <v>49</v>
      </c>
      <c r="B50" s="13">
        <v>251</v>
      </c>
      <c r="C50" s="14">
        <v>3.5868055555555556E-2</v>
      </c>
      <c r="D50" s="15" t="s">
        <v>180</v>
      </c>
      <c r="E50" s="15" t="s">
        <v>181</v>
      </c>
      <c r="F50" s="15" t="s">
        <v>63</v>
      </c>
      <c r="G50" s="16">
        <v>22936</v>
      </c>
      <c r="H50" s="17">
        <f t="shared" ca="1" si="0"/>
        <v>56</v>
      </c>
      <c r="I50" s="13" t="s">
        <v>182</v>
      </c>
      <c r="J50" s="18" t="s">
        <v>183</v>
      </c>
    </row>
    <row r="51" spans="1:10" x14ac:dyDescent="0.25">
      <c r="A51" s="12">
        <v>50</v>
      </c>
      <c r="B51" s="13">
        <v>1641</v>
      </c>
      <c r="C51" s="14">
        <v>3.6018518518518519E-2</v>
      </c>
      <c r="D51" s="15" t="s">
        <v>184</v>
      </c>
      <c r="E51" s="15" t="s">
        <v>185</v>
      </c>
      <c r="F51" s="15" t="s">
        <v>114</v>
      </c>
      <c r="G51" s="16">
        <v>22648</v>
      </c>
      <c r="H51" s="17">
        <f t="shared" ca="1" si="0"/>
        <v>57</v>
      </c>
      <c r="I51" s="13">
        <v>0</v>
      </c>
      <c r="J51" s="18" t="s">
        <v>101</v>
      </c>
    </row>
    <row r="52" spans="1:10" x14ac:dyDescent="0.25">
      <c r="A52" s="12">
        <v>51</v>
      </c>
      <c r="B52" s="13" t="s">
        <v>31</v>
      </c>
      <c r="C52" s="14">
        <v>3.6215277777777777E-2</v>
      </c>
      <c r="D52" s="15" t="s">
        <v>186</v>
      </c>
      <c r="E52" s="15" t="s">
        <v>187</v>
      </c>
      <c r="F52" s="15" t="s">
        <v>114</v>
      </c>
      <c r="G52" s="16">
        <v>33730</v>
      </c>
      <c r="H52" s="17">
        <f t="shared" ca="1" si="0"/>
        <v>27</v>
      </c>
      <c r="I52" s="13">
        <v>0</v>
      </c>
      <c r="J52" s="18" t="s">
        <v>87</v>
      </c>
    </row>
    <row r="53" spans="1:10" x14ac:dyDescent="0.25">
      <c r="A53" s="12">
        <v>52</v>
      </c>
      <c r="B53" s="13" t="s">
        <v>32</v>
      </c>
      <c r="C53" s="14">
        <v>3.7175925925925925E-2</v>
      </c>
      <c r="D53" s="15" t="s">
        <v>188</v>
      </c>
      <c r="E53" s="15" t="s">
        <v>189</v>
      </c>
      <c r="F53" s="15" t="s">
        <v>114</v>
      </c>
      <c r="G53" s="16">
        <v>31949</v>
      </c>
      <c r="H53" s="17">
        <f t="shared" ca="1" si="0"/>
        <v>32</v>
      </c>
      <c r="I53" s="13">
        <v>0</v>
      </c>
      <c r="J53" s="18" t="s">
        <v>87</v>
      </c>
    </row>
    <row r="54" spans="1:10" x14ac:dyDescent="0.25">
      <c r="A54" s="12">
        <v>53</v>
      </c>
      <c r="B54" s="13" t="s">
        <v>33</v>
      </c>
      <c r="C54" s="14">
        <v>3.8518518518518521E-2</v>
      </c>
      <c r="D54" s="15" t="s">
        <v>190</v>
      </c>
      <c r="E54" s="15" t="s">
        <v>191</v>
      </c>
      <c r="F54" s="15" t="s">
        <v>114</v>
      </c>
      <c r="G54" s="16">
        <v>33864</v>
      </c>
      <c r="H54" s="17">
        <f t="shared" ca="1" si="0"/>
        <v>26</v>
      </c>
      <c r="I54" s="13" t="s">
        <v>118</v>
      </c>
      <c r="J54" s="18" t="s">
        <v>87</v>
      </c>
    </row>
    <row r="55" spans="1:10" x14ac:dyDescent="0.25">
      <c r="A55" s="12">
        <v>54</v>
      </c>
      <c r="B55" s="13" t="s">
        <v>34</v>
      </c>
      <c r="C55" s="14">
        <v>3.8518518518518521E-2</v>
      </c>
      <c r="D55" s="15" t="s">
        <v>192</v>
      </c>
      <c r="E55" s="15" t="s">
        <v>193</v>
      </c>
      <c r="F55" s="15" t="s">
        <v>114</v>
      </c>
      <c r="G55" s="16">
        <v>32868</v>
      </c>
      <c r="H55" s="17">
        <f t="shared" ca="1" si="0"/>
        <v>29</v>
      </c>
      <c r="I55" s="13">
        <v>0</v>
      </c>
      <c r="J55" s="18" t="s">
        <v>87</v>
      </c>
    </row>
    <row r="56" spans="1:10" x14ac:dyDescent="0.25">
      <c r="A56" s="12">
        <v>55</v>
      </c>
      <c r="B56" s="13">
        <v>41</v>
      </c>
      <c r="C56" s="14">
        <v>3.8958333333333338E-2</v>
      </c>
      <c r="D56" s="15" t="s">
        <v>194</v>
      </c>
      <c r="E56" s="15" t="s">
        <v>162</v>
      </c>
      <c r="F56" s="15" t="s">
        <v>114</v>
      </c>
      <c r="G56" s="16">
        <v>27004</v>
      </c>
      <c r="H56" s="17">
        <f t="shared" ca="1" si="0"/>
        <v>45</v>
      </c>
      <c r="I56" s="13" t="s">
        <v>151</v>
      </c>
      <c r="J56" s="18" t="s">
        <v>179</v>
      </c>
    </row>
    <row r="57" spans="1:10" x14ac:dyDescent="0.25">
      <c r="A57" s="12">
        <v>56</v>
      </c>
      <c r="B57" s="13">
        <v>66</v>
      </c>
      <c r="C57" s="14">
        <v>3.8958333333333338E-2</v>
      </c>
      <c r="D57" s="15" t="s">
        <v>195</v>
      </c>
      <c r="E57" s="15" t="s">
        <v>196</v>
      </c>
      <c r="F57" s="15" t="s">
        <v>114</v>
      </c>
      <c r="G57" s="16">
        <v>27004</v>
      </c>
      <c r="H57" s="17">
        <f t="shared" ca="1" si="0"/>
        <v>45</v>
      </c>
      <c r="I57" s="13" t="s">
        <v>151</v>
      </c>
      <c r="J57" s="18" t="s">
        <v>179</v>
      </c>
    </row>
    <row r="58" spans="1:10" x14ac:dyDescent="0.25">
      <c r="A58" s="12">
        <v>57</v>
      </c>
      <c r="B58" s="13" t="s">
        <v>35</v>
      </c>
      <c r="C58" s="14">
        <v>3.9282407407407412E-2</v>
      </c>
      <c r="D58" s="15" t="s">
        <v>197</v>
      </c>
      <c r="E58" s="15" t="s">
        <v>198</v>
      </c>
      <c r="F58" s="15" t="s">
        <v>114</v>
      </c>
      <c r="G58" s="16">
        <v>22225</v>
      </c>
      <c r="H58" s="17">
        <f t="shared" ca="1" si="0"/>
        <v>58</v>
      </c>
      <c r="I58" s="13">
        <v>0</v>
      </c>
      <c r="J58" s="18" t="s">
        <v>87</v>
      </c>
    </row>
    <row r="59" spans="1:10" x14ac:dyDescent="0.25">
      <c r="A59" s="12">
        <v>58</v>
      </c>
      <c r="B59" s="13" t="s">
        <v>36</v>
      </c>
      <c r="C59" s="14">
        <v>3.9340277777777773E-2</v>
      </c>
      <c r="D59" s="15" t="s">
        <v>199</v>
      </c>
      <c r="E59" s="15" t="s">
        <v>200</v>
      </c>
      <c r="F59" s="15" t="s">
        <v>7</v>
      </c>
      <c r="G59" s="16">
        <v>24105</v>
      </c>
      <c r="H59" s="17">
        <f t="shared" ca="1" si="0"/>
        <v>53</v>
      </c>
      <c r="I59" s="13" t="s">
        <v>100</v>
      </c>
      <c r="J59" s="18" t="s">
        <v>87</v>
      </c>
    </row>
    <row r="60" spans="1:10" x14ac:dyDescent="0.25">
      <c r="A60" s="12">
        <v>59</v>
      </c>
      <c r="B60" s="13">
        <v>1643</v>
      </c>
      <c r="C60" s="14">
        <v>3.9386574074074074E-2</v>
      </c>
      <c r="D60" s="15" t="s">
        <v>201</v>
      </c>
      <c r="E60" s="15" t="s">
        <v>202</v>
      </c>
      <c r="F60" s="15" t="s">
        <v>114</v>
      </c>
      <c r="G60" s="16">
        <v>27719</v>
      </c>
      <c r="H60" s="17">
        <f t="shared" ca="1" si="0"/>
        <v>43</v>
      </c>
      <c r="I60" s="13">
        <v>0</v>
      </c>
      <c r="J60" s="18" t="s">
        <v>69</v>
      </c>
    </row>
    <row r="61" spans="1:10" x14ac:dyDescent="0.25">
      <c r="A61" s="12">
        <v>60</v>
      </c>
      <c r="B61" s="13" t="s">
        <v>37</v>
      </c>
      <c r="C61" s="14">
        <v>3.9409722222222221E-2</v>
      </c>
      <c r="D61" s="15" t="s">
        <v>203</v>
      </c>
      <c r="E61" s="15" t="s">
        <v>204</v>
      </c>
      <c r="F61" s="15" t="s">
        <v>114</v>
      </c>
      <c r="G61" s="16">
        <v>31027</v>
      </c>
      <c r="H61" s="17">
        <f t="shared" ca="1" si="0"/>
        <v>34</v>
      </c>
      <c r="I61" s="13" t="s">
        <v>118</v>
      </c>
      <c r="J61" s="18" t="s">
        <v>87</v>
      </c>
    </row>
    <row r="62" spans="1:10" x14ac:dyDescent="0.25">
      <c r="A62" s="12">
        <v>61</v>
      </c>
      <c r="B62" s="13">
        <v>831</v>
      </c>
      <c r="C62" s="14">
        <v>3.9791666666666663E-2</v>
      </c>
      <c r="D62" s="15" t="s">
        <v>205</v>
      </c>
      <c r="E62" s="15" t="s">
        <v>206</v>
      </c>
      <c r="F62" s="15" t="s">
        <v>63</v>
      </c>
      <c r="G62" s="16">
        <v>30342</v>
      </c>
      <c r="H62" s="17">
        <f t="shared" ca="1" si="0"/>
        <v>36</v>
      </c>
      <c r="I62" s="13" t="s">
        <v>178</v>
      </c>
      <c r="J62" s="18" t="s">
        <v>207</v>
      </c>
    </row>
    <row r="63" spans="1:10" x14ac:dyDescent="0.25">
      <c r="A63" s="12">
        <v>62</v>
      </c>
      <c r="B63" s="13">
        <v>1645</v>
      </c>
      <c r="C63" s="14">
        <v>3.9803240740740743E-2</v>
      </c>
      <c r="D63" s="15" t="s">
        <v>208</v>
      </c>
      <c r="E63" s="15" t="s">
        <v>209</v>
      </c>
      <c r="F63" s="15" t="s">
        <v>114</v>
      </c>
      <c r="G63" s="16">
        <v>27606</v>
      </c>
      <c r="H63" s="17">
        <f t="shared" ca="1" si="0"/>
        <v>44</v>
      </c>
      <c r="I63" s="13">
        <v>0</v>
      </c>
      <c r="J63" s="18" t="s">
        <v>69</v>
      </c>
    </row>
    <row r="64" spans="1:10" x14ac:dyDescent="0.25">
      <c r="A64" s="12">
        <v>63</v>
      </c>
      <c r="B64" s="13">
        <v>617</v>
      </c>
      <c r="C64" s="14">
        <v>4.0358796296296295E-2</v>
      </c>
      <c r="D64" s="15" t="s">
        <v>210</v>
      </c>
      <c r="E64" s="15" t="s">
        <v>211</v>
      </c>
      <c r="F64" s="15" t="s">
        <v>63</v>
      </c>
      <c r="G64" s="16">
        <v>25169</v>
      </c>
      <c r="H64" s="17">
        <f t="shared" ca="1" si="0"/>
        <v>50</v>
      </c>
      <c r="I64" s="13" t="s">
        <v>100</v>
      </c>
      <c r="J64" s="18" t="s">
        <v>212</v>
      </c>
    </row>
    <row r="65" spans="1:10" x14ac:dyDescent="0.25">
      <c r="A65" s="12">
        <v>64</v>
      </c>
      <c r="B65" s="13" t="s">
        <v>38</v>
      </c>
      <c r="C65" s="14">
        <v>4.1122685185185186E-2</v>
      </c>
      <c r="D65" s="15" t="s">
        <v>213</v>
      </c>
      <c r="E65" s="15" t="s">
        <v>214</v>
      </c>
      <c r="F65" s="15" t="s">
        <v>114</v>
      </c>
      <c r="G65" s="16">
        <v>36990</v>
      </c>
      <c r="H65" s="17">
        <f t="shared" ca="1" si="0"/>
        <v>18</v>
      </c>
      <c r="I65" s="13">
        <v>0</v>
      </c>
      <c r="J65" s="18" t="s">
        <v>87</v>
      </c>
    </row>
    <row r="66" spans="1:10" x14ac:dyDescent="0.25">
      <c r="A66" s="12">
        <v>65</v>
      </c>
      <c r="B66" s="13">
        <v>1639</v>
      </c>
      <c r="C66" s="14">
        <v>4.2581018518518525E-2</v>
      </c>
      <c r="D66" s="15" t="s">
        <v>215</v>
      </c>
      <c r="E66" s="15" t="s">
        <v>216</v>
      </c>
      <c r="F66" s="15" t="s">
        <v>114</v>
      </c>
      <c r="G66" s="16">
        <v>23584</v>
      </c>
      <c r="H66" s="17">
        <f t="shared" ca="1" si="0"/>
        <v>55</v>
      </c>
      <c r="I66" s="13">
        <v>0</v>
      </c>
      <c r="J66" s="18" t="s">
        <v>69</v>
      </c>
    </row>
    <row r="67" spans="1:10" x14ac:dyDescent="0.25">
      <c r="A67" s="12">
        <v>66</v>
      </c>
      <c r="B67" s="13" t="s">
        <v>39</v>
      </c>
      <c r="C67" s="14">
        <v>4.3229166666666673E-2</v>
      </c>
      <c r="D67" s="15" t="s">
        <v>217</v>
      </c>
      <c r="E67" s="15" t="s">
        <v>218</v>
      </c>
      <c r="F67" s="15" t="s">
        <v>114</v>
      </c>
      <c r="G67" s="16">
        <v>24955</v>
      </c>
      <c r="H67" s="17">
        <f t="shared" ref="H67:H89" ca="1" si="1">DATEDIF(G67, TODAY(), "y")</f>
        <v>51</v>
      </c>
      <c r="I67" s="13">
        <v>0</v>
      </c>
      <c r="J67" s="18" t="s">
        <v>101</v>
      </c>
    </row>
    <row r="68" spans="1:10" x14ac:dyDescent="0.25">
      <c r="A68" s="12">
        <v>67</v>
      </c>
      <c r="B68" s="13" t="s">
        <v>40</v>
      </c>
      <c r="C68" s="14">
        <v>4.3923611111111115E-2</v>
      </c>
      <c r="D68" s="15" t="s">
        <v>219</v>
      </c>
      <c r="E68" s="15" t="s">
        <v>220</v>
      </c>
      <c r="F68" s="15" t="s">
        <v>114</v>
      </c>
      <c r="G68" s="16">
        <v>31619</v>
      </c>
      <c r="H68" s="17">
        <f t="shared" ca="1" si="1"/>
        <v>33</v>
      </c>
      <c r="I68" s="13">
        <v>0</v>
      </c>
      <c r="J68" s="18" t="s">
        <v>87</v>
      </c>
    </row>
    <row r="69" spans="1:10" x14ac:dyDescent="0.25">
      <c r="A69" s="12">
        <v>68</v>
      </c>
      <c r="B69" s="13" t="s">
        <v>41</v>
      </c>
      <c r="C69" s="14">
        <v>4.4837962962962961E-2</v>
      </c>
      <c r="D69" s="15" t="s">
        <v>221</v>
      </c>
      <c r="E69" s="15" t="s">
        <v>222</v>
      </c>
      <c r="F69" s="15" t="s">
        <v>114</v>
      </c>
      <c r="G69" s="16">
        <v>32761</v>
      </c>
      <c r="H69" s="17">
        <f t="shared" ca="1" si="1"/>
        <v>29</v>
      </c>
      <c r="I69" s="13" t="s">
        <v>223</v>
      </c>
      <c r="J69" s="18" t="s">
        <v>87</v>
      </c>
    </row>
    <row r="70" spans="1:10" x14ac:dyDescent="0.25">
      <c r="A70" s="12">
        <v>69</v>
      </c>
      <c r="B70" s="13" t="s">
        <v>42</v>
      </c>
      <c r="C70" s="14">
        <v>4.4849537037037035E-2</v>
      </c>
      <c r="D70" s="15" t="s">
        <v>224</v>
      </c>
      <c r="E70" s="15" t="s">
        <v>225</v>
      </c>
      <c r="F70" s="15" t="s">
        <v>114</v>
      </c>
      <c r="G70" s="16">
        <v>20668</v>
      </c>
      <c r="H70" s="17">
        <f t="shared" ca="1" si="1"/>
        <v>63</v>
      </c>
      <c r="I70" s="13">
        <v>0</v>
      </c>
      <c r="J70" s="18" t="s">
        <v>87</v>
      </c>
    </row>
    <row r="71" spans="1:10" x14ac:dyDescent="0.25">
      <c r="A71" s="12">
        <v>70</v>
      </c>
      <c r="B71" s="13" t="s">
        <v>43</v>
      </c>
      <c r="C71" s="14">
        <v>4.4988425925925925E-2</v>
      </c>
      <c r="D71" s="15" t="s">
        <v>226</v>
      </c>
      <c r="E71" s="15" t="s">
        <v>227</v>
      </c>
      <c r="F71" s="15" t="s">
        <v>114</v>
      </c>
      <c r="G71" s="16">
        <v>29417</v>
      </c>
      <c r="H71" s="17">
        <f t="shared" ca="1" si="1"/>
        <v>39</v>
      </c>
      <c r="I71" s="13" t="s">
        <v>223</v>
      </c>
      <c r="J71" s="18" t="s">
        <v>87</v>
      </c>
    </row>
    <row r="72" spans="1:10" x14ac:dyDescent="0.25">
      <c r="A72" s="12">
        <v>71</v>
      </c>
      <c r="B72" s="13" t="s">
        <v>44</v>
      </c>
      <c r="C72" s="14">
        <v>4.611111111111111E-2</v>
      </c>
      <c r="D72" s="15" t="s">
        <v>228</v>
      </c>
      <c r="E72" s="15" t="s">
        <v>229</v>
      </c>
      <c r="F72" s="15" t="s">
        <v>114</v>
      </c>
      <c r="G72" s="16">
        <v>35323</v>
      </c>
      <c r="H72" s="17">
        <f t="shared" ca="1" si="1"/>
        <v>22</v>
      </c>
      <c r="I72" s="13" t="s">
        <v>118</v>
      </c>
      <c r="J72" s="18" t="s">
        <v>87</v>
      </c>
    </row>
    <row r="73" spans="1:10" x14ac:dyDescent="0.25">
      <c r="A73" s="12">
        <v>72</v>
      </c>
      <c r="B73" s="13">
        <v>1640</v>
      </c>
      <c r="C73" s="14">
        <v>4.612268518518519E-2</v>
      </c>
      <c r="D73" s="15" t="s">
        <v>230</v>
      </c>
      <c r="E73" s="15" t="s">
        <v>231</v>
      </c>
      <c r="F73" s="15" t="s">
        <v>114</v>
      </c>
      <c r="G73" s="16">
        <v>35177</v>
      </c>
      <c r="H73" s="17">
        <f t="shared" ca="1" si="1"/>
        <v>23</v>
      </c>
      <c r="I73" s="13">
        <v>0</v>
      </c>
      <c r="J73" s="18" t="s">
        <v>101</v>
      </c>
    </row>
    <row r="74" spans="1:10" x14ac:dyDescent="0.25">
      <c r="A74" s="12">
        <v>73</v>
      </c>
      <c r="B74" s="13" t="s">
        <v>45</v>
      </c>
      <c r="C74" s="14">
        <v>4.6261574074074073E-2</v>
      </c>
      <c r="D74" s="15" t="s">
        <v>232</v>
      </c>
      <c r="E74" s="15" t="s">
        <v>233</v>
      </c>
      <c r="F74" s="15" t="s">
        <v>114</v>
      </c>
      <c r="G74" s="16">
        <v>29673</v>
      </c>
      <c r="H74" s="17">
        <f t="shared" ca="1" si="1"/>
        <v>38</v>
      </c>
      <c r="I74" s="13" t="s">
        <v>234</v>
      </c>
      <c r="J74" s="18" t="s">
        <v>87</v>
      </c>
    </row>
    <row r="75" spans="1:10" x14ac:dyDescent="0.25">
      <c r="A75" s="12">
        <v>74</v>
      </c>
      <c r="B75" s="13" t="s">
        <v>46</v>
      </c>
      <c r="C75" s="14">
        <v>4.6273148148148147E-2</v>
      </c>
      <c r="D75" s="15" t="s">
        <v>61</v>
      </c>
      <c r="E75" s="15" t="s">
        <v>235</v>
      </c>
      <c r="F75" s="15" t="s">
        <v>114</v>
      </c>
      <c r="G75" s="16">
        <v>24989</v>
      </c>
      <c r="H75" s="17">
        <f t="shared" ca="1" si="1"/>
        <v>51</v>
      </c>
      <c r="I75" s="13" t="s">
        <v>236</v>
      </c>
      <c r="J75" s="18" t="s">
        <v>87</v>
      </c>
    </row>
    <row r="76" spans="1:10" x14ac:dyDescent="0.25">
      <c r="A76" s="12">
        <v>75</v>
      </c>
      <c r="B76" s="13">
        <v>174</v>
      </c>
      <c r="C76" s="14">
        <v>4.6273148148148147E-2</v>
      </c>
      <c r="D76" s="15" t="s">
        <v>237</v>
      </c>
      <c r="E76" s="15" t="s">
        <v>238</v>
      </c>
      <c r="F76" s="15" t="s">
        <v>114</v>
      </c>
      <c r="G76" s="16">
        <v>26516</v>
      </c>
      <c r="H76" s="17">
        <f t="shared" ca="1" si="1"/>
        <v>47</v>
      </c>
      <c r="I76" s="13" t="s">
        <v>151</v>
      </c>
      <c r="J76" s="18" t="s">
        <v>105</v>
      </c>
    </row>
    <row r="77" spans="1:10" x14ac:dyDescent="0.25">
      <c r="A77" s="12">
        <v>76</v>
      </c>
      <c r="B77" s="13" t="s">
        <v>47</v>
      </c>
      <c r="C77" s="14">
        <v>4.6342592592592595E-2</v>
      </c>
      <c r="D77" s="15" t="s">
        <v>239</v>
      </c>
      <c r="E77" s="15" t="s">
        <v>240</v>
      </c>
      <c r="F77" s="15" t="s">
        <v>114</v>
      </c>
      <c r="G77" s="16">
        <v>39950</v>
      </c>
      <c r="H77" s="17">
        <f t="shared" ca="1" si="1"/>
        <v>10</v>
      </c>
      <c r="I77" s="13" t="s">
        <v>178</v>
      </c>
      <c r="J77" s="18" t="s">
        <v>87</v>
      </c>
    </row>
    <row r="78" spans="1:10" x14ac:dyDescent="0.25">
      <c r="A78" s="12">
        <v>77</v>
      </c>
      <c r="B78" s="13" t="s">
        <v>48</v>
      </c>
      <c r="C78" s="14">
        <v>4.6527777777777779E-2</v>
      </c>
      <c r="D78" s="15" t="s">
        <v>241</v>
      </c>
      <c r="E78" s="15" t="s">
        <v>242</v>
      </c>
      <c r="F78" s="15" t="s">
        <v>114</v>
      </c>
      <c r="G78" s="16">
        <v>30561</v>
      </c>
      <c r="H78" s="17">
        <f t="shared" ca="1" si="1"/>
        <v>35</v>
      </c>
      <c r="I78" s="13" t="s">
        <v>223</v>
      </c>
      <c r="J78" s="18" t="s">
        <v>87</v>
      </c>
    </row>
    <row r="79" spans="1:10" x14ac:dyDescent="0.25">
      <c r="A79" s="12">
        <v>78</v>
      </c>
      <c r="B79" s="13" t="s">
        <v>49</v>
      </c>
      <c r="C79" s="14">
        <v>4.6550925925925919E-2</v>
      </c>
      <c r="D79" s="15" t="s">
        <v>243</v>
      </c>
      <c r="E79" s="15" t="s">
        <v>244</v>
      </c>
      <c r="F79" s="15" t="s">
        <v>114</v>
      </c>
      <c r="G79" s="16">
        <v>28005</v>
      </c>
      <c r="H79" s="17">
        <f t="shared" ca="1" si="1"/>
        <v>42</v>
      </c>
      <c r="I79" s="13" t="s">
        <v>245</v>
      </c>
      <c r="J79" s="18" t="s">
        <v>87</v>
      </c>
    </row>
    <row r="80" spans="1:10" x14ac:dyDescent="0.25">
      <c r="A80" s="12">
        <v>79</v>
      </c>
      <c r="B80" s="13" t="s">
        <v>50</v>
      </c>
      <c r="C80" s="14">
        <v>4.6956018518518522E-2</v>
      </c>
      <c r="D80" s="15" t="s">
        <v>246</v>
      </c>
      <c r="E80" s="15" t="s">
        <v>218</v>
      </c>
      <c r="F80" s="15" t="s">
        <v>7</v>
      </c>
      <c r="G80" s="16">
        <v>38860</v>
      </c>
      <c r="H80" s="17">
        <f t="shared" ca="1" si="1"/>
        <v>13</v>
      </c>
      <c r="I80" s="13">
        <v>0</v>
      </c>
      <c r="J80" s="18" t="s">
        <v>87</v>
      </c>
    </row>
    <row r="81" spans="1:10" x14ac:dyDescent="0.25">
      <c r="A81" s="12">
        <v>80</v>
      </c>
      <c r="B81" s="13">
        <v>33</v>
      </c>
      <c r="C81" s="14">
        <v>4.6967592592592589E-2</v>
      </c>
      <c r="D81" s="15" t="s">
        <v>247</v>
      </c>
      <c r="E81" s="15" t="s">
        <v>248</v>
      </c>
      <c r="F81" s="15" t="s">
        <v>63</v>
      </c>
      <c r="G81" s="16">
        <v>38396</v>
      </c>
      <c r="H81" s="17">
        <f t="shared" ca="1" si="1"/>
        <v>14</v>
      </c>
      <c r="I81" s="13" t="s">
        <v>64</v>
      </c>
      <c r="J81" s="18" t="s">
        <v>179</v>
      </c>
    </row>
    <row r="82" spans="1:10" x14ac:dyDescent="0.25">
      <c r="A82" s="12">
        <v>81</v>
      </c>
      <c r="B82" s="13" t="s">
        <v>51</v>
      </c>
      <c r="C82" s="14">
        <v>4.7071759259259265E-2</v>
      </c>
      <c r="D82" s="15" t="s">
        <v>249</v>
      </c>
      <c r="E82" s="15" t="s">
        <v>240</v>
      </c>
      <c r="F82" s="15" t="s">
        <v>114</v>
      </c>
      <c r="G82" s="16">
        <v>29009</v>
      </c>
      <c r="H82" s="17">
        <f t="shared" ca="1" si="1"/>
        <v>40</v>
      </c>
      <c r="I82" s="13" t="s">
        <v>154</v>
      </c>
      <c r="J82" s="18" t="s">
        <v>87</v>
      </c>
    </row>
    <row r="83" spans="1:10" x14ac:dyDescent="0.25">
      <c r="A83" s="12">
        <v>82</v>
      </c>
      <c r="B83" s="13" t="s">
        <v>52</v>
      </c>
      <c r="C83" s="14">
        <v>4.8194444444444449E-2</v>
      </c>
      <c r="D83" s="15" t="s">
        <v>250</v>
      </c>
      <c r="E83" s="15" t="s">
        <v>214</v>
      </c>
      <c r="F83" s="15" t="s">
        <v>114</v>
      </c>
      <c r="G83" s="16">
        <v>24811</v>
      </c>
      <c r="H83" s="17">
        <f t="shared" ca="1" si="1"/>
        <v>51</v>
      </c>
      <c r="I83" s="13">
        <v>0</v>
      </c>
      <c r="J83" s="18" t="s">
        <v>87</v>
      </c>
    </row>
    <row r="84" spans="1:10" x14ac:dyDescent="0.25">
      <c r="A84" s="12">
        <v>83</v>
      </c>
      <c r="B84" s="13" t="s">
        <v>53</v>
      </c>
      <c r="C84" s="14">
        <v>4.8206018518518523E-2</v>
      </c>
      <c r="D84" s="15" t="s">
        <v>251</v>
      </c>
      <c r="E84" s="15" t="s">
        <v>252</v>
      </c>
      <c r="F84" s="15" t="s">
        <v>114</v>
      </c>
      <c r="G84" s="16">
        <v>29158</v>
      </c>
      <c r="H84" s="17">
        <f t="shared" ca="1" si="1"/>
        <v>39</v>
      </c>
      <c r="I84" s="13">
        <v>0</v>
      </c>
      <c r="J84" s="18" t="s">
        <v>87</v>
      </c>
    </row>
    <row r="85" spans="1:10" x14ac:dyDescent="0.25">
      <c r="A85" s="12">
        <v>84</v>
      </c>
      <c r="B85" s="13" t="s">
        <v>54</v>
      </c>
      <c r="C85" s="14">
        <v>5.0127314814814812E-2</v>
      </c>
      <c r="D85" s="15" t="s">
        <v>253</v>
      </c>
      <c r="E85" s="15" t="s">
        <v>254</v>
      </c>
      <c r="F85" s="15" t="s">
        <v>114</v>
      </c>
      <c r="G85" s="16">
        <v>30271</v>
      </c>
      <c r="H85" s="17">
        <f t="shared" ca="1" si="1"/>
        <v>36</v>
      </c>
      <c r="I85" s="13">
        <v>0</v>
      </c>
      <c r="J85" s="18" t="s">
        <v>87</v>
      </c>
    </row>
    <row r="86" spans="1:10" x14ac:dyDescent="0.25">
      <c r="A86" s="12">
        <v>85</v>
      </c>
      <c r="B86" s="13" t="s">
        <v>55</v>
      </c>
      <c r="C86" s="14">
        <v>6.1458333333333337E-2</v>
      </c>
      <c r="D86" s="15" t="s">
        <v>255</v>
      </c>
      <c r="E86" s="15" t="s">
        <v>256</v>
      </c>
      <c r="F86" s="15" t="s">
        <v>68</v>
      </c>
      <c r="G86" s="16">
        <v>40448</v>
      </c>
      <c r="H86" s="17">
        <f t="shared" ca="1" si="1"/>
        <v>8</v>
      </c>
      <c r="I86" s="13" t="s">
        <v>64</v>
      </c>
      <c r="J86" s="18" t="s">
        <v>101</v>
      </c>
    </row>
    <row r="87" spans="1:10" x14ac:dyDescent="0.25">
      <c r="A87" s="12">
        <v>86</v>
      </c>
      <c r="B87" s="13">
        <v>504</v>
      </c>
      <c r="C87" s="14">
        <v>6.1504629629629631E-2</v>
      </c>
      <c r="D87" s="15" t="s">
        <v>257</v>
      </c>
      <c r="E87" s="15" t="s">
        <v>258</v>
      </c>
      <c r="F87" s="15" t="s">
        <v>114</v>
      </c>
      <c r="G87" s="16">
        <v>27003</v>
      </c>
      <c r="H87" s="17">
        <f t="shared" ca="1" si="1"/>
        <v>45</v>
      </c>
      <c r="I87" s="13" t="s">
        <v>151</v>
      </c>
      <c r="J87" s="18" t="s">
        <v>101</v>
      </c>
    </row>
    <row r="88" spans="1:10" x14ac:dyDescent="0.25">
      <c r="A88" s="12">
        <v>87</v>
      </c>
      <c r="B88" s="13" t="s">
        <v>56</v>
      </c>
      <c r="C88" s="14">
        <v>6.4872685185185186E-2</v>
      </c>
      <c r="D88" s="15" t="s">
        <v>259</v>
      </c>
      <c r="E88" s="15" t="s">
        <v>260</v>
      </c>
      <c r="F88" s="15" t="s">
        <v>114</v>
      </c>
      <c r="G88" s="16">
        <v>40032</v>
      </c>
      <c r="H88" s="17">
        <f t="shared" ca="1" si="1"/>
        <v>10</v>
      </c>
      <c r="I88" s="13">
        <v>0</v>
      </c>
      <c r="J88" s="18" t="s">
        <v>87</v>
      </c>
    </row>
    <row r="89" spans="1:10" x14ac:dyDescent="0.25">
      <c r="A89" s="19">
        <v>88</v>
      </c>
      <c r="B89" s="20" t="s">
        <v>57</v>
      </c>
      <c r="C89" s="21">
        <v>6.4895833333333333E-2</v>
      </c>
      <c r="D89" s="22" t="s">
        <v>261</v>
      </c>
      <c r="E89" s="22" t="s">
        <v>260</v>
      </c>
      <c r="F89" s="22" t="s">
        <v>114</v>
      </c>
      <c r="G89" s="23">
        <v>39287</v>
      </c>
      <c r="H89" s="24">
        <f t="shared" ca="1" si="1"/>
        <v>12</v>
      </c>
      <c r="I89" s="20">
        <v>0</v>
      </c>
      <c r="J89" s="25" t="s">
        <v>87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Havenga</dc:creator>
  <cp:lastModifiedBy>Johan Havenga</cp:lastModifiedBy>
  <dcterms:created xsi:type="dcterms:W3CDTF">2019-08-08T07:05:39Z</dcterms:created>
  <dcterms:modified xsi:type="dcterms:W3CDTF">2019-08-08T07:15:30Z</dcterms:modified>
</cp:coreProperties>
</file>