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"/>
    </mc:Choice>
  </mc:AlternateContent>
  <xr:revisionPtr revIDLastSave="0" documentId="13_ncr:1_{986CDEBD-8F5B-4976-B5B9-A8C4FE6EBEDE}" xr6:coauthVersionLast="43" xr6:coauthVersionMax="43" xr10:uidLastSave="{00000000-0000-0000-0000-000000000000}"/>
  <bookViews>
    <workbookView xWindow="-120" yWindow="-120" windowWidth="29040" windowHeight="15840" xr2:uid="{8A0826E6-0E2E-415E-860F-9A2309D5A5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2" i="1"/>
</calcChain>
</file>

<file path=xl/sharedStrings.xml><?xml version="1.0" encoding="utf-8"?>
<sst xmlns="http://schemas.openxmlformats.org/spreadsheetml/2006/main" count="684" uniqueCount="365">
  <si>
    <t>Time</t>
  </si>
  <si>
    <t>Naam</t>
  </si>
  <si>
    <t>Van</t>
  </si>
  <si>
    <t>M/F</t>
  </si>
  <si>
    <t>DOB</t>
  </si>
  <si>
    <t>Age</t>
  </si>
  <si>
    <t>Group</t>
  </si>
  <si>
    <t>Prince</t>
  </si>
  <si>
    <t>Motsamai</t>
  </si>
  <si>
    <t>Male</t>
  </si>
  <si>
    <t>RWFL</t>
  </si>
  <si>
    <t>Mkhuseli</t>
  </si>
  <si>
    <t>Dayiya</t>
  </si>
  <si>
    <t xml:space="preserve">Male </t>
  </si>
  <si>
    <t>MSNR</t>
  </si>
  <si>
    <t>NCSAPS</t>
  </si>
  <si>
    <t>Xwazi</t>
  </si>
  <si>
    <t>Sihlalo</t>
  </si>
  <si>
    <t>M40</t>
  </si>
  <si>
    <t>VKRR</t>
  </si>
  <si>
    <t>Tumelo</t>
  </si>
  <si>
    <t>Baale</t>
  </si>
  <si>
    <t>Teemaneng</t>
  </si>
  <si>
    <t>Kolatau</t>
  </si>
  <si>
    <t>Seleke</t>
  </si>
  <si>
    <t>TAUNG ACADEMIC SPORT</t>
  </si>
  <si>
    <t>Tebogo</t>
  </si>
  <si>
    <t>Moipolai</t>
  </si>
  <si>
    <t>KMAC</t>
  </si>
  <si>
    <t>T612</t>
  </si>
  <si>
    <t>Edmond</t>
  </si>
  <si>
    <t>Macholo</t>
  </si>
  <si>
    <t>PRIVATE</t>
  </si>
  <si>
    <t>kutlwano</t>
  </si>
  <si>
    <t>Tong</t>
  </si>
  <si>
    <t>Taung A/C NW</t>
  </si>
  <si>
    <t>Sipho</t>
  </si>
  <si>
    <t>Moitse</t>
  </si>
  <si>
    <t>M35</t>
  </si>
  <si>
    <t>Percy</t>
  </si>
  <si>
    <t>Sethlabi</t>
  </si>
  <si>
    <t>Sydney</t>
  </si>
  <si>
    <t>Stevens</t>
  </si>
  <si>
    <t>HOPETOWN RC</t>
  </si>
  <si>
    <t>Basimane</t>
  </si>
  <si>
    <t>Sebisi</t>
  </si>
  <si>
    <t>T807</t>
  </si>
  <si>
    <t>Glynnis</t>
  </si>
  <si>
    <t>Moorcroft</t>
  </si>
  <si>
    <t>Female</t>
  </si>
  <si>
    <t>T821</t>
  </si>
  <si>
    <t>Thapelo</t>
  </si>
  <si>
    <t>Ndlovu</t>
  </si>
  <si>
    <t>Daniel</t>
  </si>
  <si>
    <t>Moremane</t>
  </si>
  <si>
    <t>Pageal</t>
  </si>
  <si>
    <t>Babi</t>
  </si>
  <si>
    <t>T787</t>
  </si>
  <si>
    <t>Heine</t>
  </si>
  <si>
    <t>Latyn</t>
  </si>
  <si>
    <t>Anthony</t>
  </si>
  <si>
    <t>Koano</t>
  </si>
  <si>
    <t>T616</t>
  </si>
  <si>
    <t>Gomolemo</t>
  </si>
  <si>
    <t>Kalake</t>
  </si>
  <si>
    <t>Dyllon</t>
  </si>
  <si>
    <t>Makenna</t>
  </si>
  <si>
    <t>T818</t>
  </si>
  <si>
    <t>Timotheus</t>
  </si>
  <si>
    <t>De Brits</t>
  </si>
  <si>
    <t>T819</t>
  </si>
  <si>
    <t>Dylan</t>
  </si>
  <si>
    <t>Kopang</t>
  </si>
  <si>
    <t>Alroyd</t>
  </si>
  <si>
    <t>Belang</t>
  </si>
  <si>
    <t>KOLOMELA AC</t>
  </si>
  <si>
    <t>Christene</t>
  </si>
  <si>
    <t>Harding</t>
  </si>
  <si>
    <t>FSNR</t>
  </si>
  <si>
    <t>T836</t>
  </si>
  <si>
    <t>Barry Jon</t>
  </si>
  <si>
    <t>Minopetros</t>
  </si>
  <si>
    <t>PIRATES</t>
  </si>
  <si>
    <t>t808</t>
  </si>
  <si>
    <t>Phelindaba</t>
  </si>
  <si>
    <t>Yanta</t>
  </si>
  <si>
    <t>Henriette</t>
  </si>
  <si>
    <t>Van Niekerk</t>
  </si>
  <si>
    <t>KBYHAR</t>
  </si>
  <si>
    <t>Kevin</t>
  </si>
  <si>
    <t>Kok</t>
  </si>
  <si>
    <t>Anton</t>
  </si>
  <si>
    <t>Rautenbach</t>
  </si>
  <si>
    <t>Lizelle</t>
  </si>
  <si>
    <t>Starr</t>
  </si>
  <si>
    <t>F45</t>
  </si>
  <si>
    <t>t623</t>
  </si>
  <si>
    <t>Florine</t>
  </si>
  <si>
    <t>Lombard</t>
  </si>
  <si>
    <t>t624</t>
  </si>
  <si>
    <t>Piro</t>
  </si>
  <si>
    <t>Eastonm</t>
  </si>
  <si>
    <t>Keoreketswe</t>
  </si>
  <si>
    <t>Tshekeng</t>
  </si>
  <si>
    <t>M50</t>
  </si>
  <si>
    <t>t601</t>
  </si>
  <si>
    <t>Jean-Andre</t>
  </si>
  <si>
    <t>Coetzer</t>
  </si>
  <si>
    <t>Lacharia</t>
  </si>
  <si>
    <t>Visagie</t>
  </si>
  <si>
    <t>Mafetse</t>
  </si>
  <si>
    <t>Sefalanyane</t>
  </si>
  <si>
    <t>T642</t>
  </si>
  <si>
    <t>Oatlegile</t>
  </si>
  <si>
    <t>Thlageng</t>
  </si>
  <si>
    <t>T687</t>
  </si>
  <si>
    <t>Fanie</t>
  </si>
  <si>
    <t>Cloete</t>
  </si>
  <si>
    <t>GAUTENG NOORD MEESTERS</t>
  </si>
  <si>
    <t>T641</t>
  </si>
  <si>
    <t>Luthando</t>
  </si>
  <si>
    <t>Mothelesi</t>
  </si>
  <si>
    <t>Arnoldus</t>
  </si>
  <si>
    <t>Van Rooyen</t>
  </si>
  <si>
    <t>M45</t>
  </si>
  <si>
    <t>T599</t>
  </si>
  <si>
    <t>Henko</t>
  </si>
  <si>
    <t>Visser</t>
  </si>
  <si>
    <t>Candice</t>
  </si>
  <si>
    <t>Louw</t>
  </si>
  <si>
    <t>F40</t>
  </si>
  <si>
    <t>T824</t>
  </si>
  <si>
    <t>T785</t>
  </si>
  <si>
    <t>Annelize</t>
  </si>
  <si>
    <t>Strauss</t>
  </si>
  <si>
    <t>Maria</t>
  </si>
  <si>
    <t>Ebing</t>
  </si>
  <si>
    <t>Lorraine</t>
  </si>
  <si>
    <t>Mc Anda</t>
  </si>
  <si>
    <t>F35</t>
  </si>
  <si>
    <t>Johan</t>
  </si>
  <si>
    <t>Kotze</t>
  </si>
  <si>
    <t>T611</t>
  </si>
  <si>
    <t>Marylyn</t>
  </si>
  <si>
    <t>Van Vuuren</t>
  </si>
  <si>
    <t>Antionette</t>
  </si>
  <si>
    <t>Piek</t>
  </si>
  <si>
    <t>Benedict</t>
  </si>
  <si>
    <t>Mokhele</t>
  </si>
  <si>
    <t>M55</t>
  </si>
  <si>
    <t>SOL PLAATJE UNIV</t>
  </si>
  <si>
    <t>T577</t>
  </si>
  <si>
    <t>Frane</t>
  </si>
  <si>
    <t>Helm</t>
  </si>
  <si>
    <t>Susanna</t>
  </si>
  <si>
    <t>Van Litsenborgh</t>
  </si>
  <si>
    <t>Marli</t>
  </si>
  <si>
    <t>Kasselman</t>
  </si>
  <si>
    <t>T600</t>
  </si>
  <si>
    <t>Lilyan</t>
  </si>
  <si>
    <t>Venter</t>
  </si>
  <si>
    <t>Sune</t>
  </si>
  <si>
    <t>Greyling</t>
  </si>
  <si>
    <t>T794</t>
  </si>
  <si>
    <t>Anna</t>
  </si>
  <si>
    <t>Swiegers</t>
  </si>
  <si>
    <t>Gerda</t>
  </si>
  <si>
    <t>Helena</t>
  </si>
  <si>
    <t>Rohann</t>
  </si>
  <si>
    <t>Steyn</t>
  </si>
  <si>
    <t>KBYPIR</t>
  </si>
  <si>
    <t>Marzaan</t>
  </si>
  <si>
    <t>Van den Heever</t>
  </si>
  <si>
    <t>Kishan</t>
  </si>
  <si>
    <t>Vallabh</t>
  </si>
  <si>
    <t>T637</t>
  </si>
  <si>
    <t>Jiten</t>
  </si>
  <si>
    <t>T635</t>
  </si>
  <si>
    <t>T591</t>
  </si>
  <si>
    <t>Adriana</t>
  </si>
  <si>
    <t>Van Heerden</t>
  </si>
  <si>
    <t>Karen</t>
  </si>
  <si>
    <t>Stark</t>
  </si>
  <si>
    <t>Sinalo</t>
  </si>
  <si>
    <t>Khumalo</t>
  </si>
  <si>
    <t>Nathanealia</t>
  </si>
  <si>
    <t>Markgraaff</t>
  </si>
  <si>
    <t>T814</t>
  </si>
  <si>
    <t>Lucky</t>
  </si>
  <si>
    <t>Baloyi</t>
  </si>
  <si>
    <t>Karla</t>
  </si>
  <si>
    <t>Muller</t>
  </si>
  <si>
    <t>T578</t>
  </si>
  <si>
    <t>t595</t>
  </si>
  <si>
    <t>Jaques</t>
  </si>
  <si>
    <t>Swanepoel</t>
  </si>
  <si>
    <t>Pedro</t>
  </si>
  <si>
    <t>Enslin</t>
  </si>
  <si>
    <t>Charlene</t>
  </si>
  <si>
    <t>Barnes</t>
  </si>
  <si>
    <t>Nadia</t>
  </si>
  <si>
    <t>Bhayat-Drude</t>
  </si>
  <si>
    <t>T596</t>
  </si>
  <si>
    <t>Roberto</t>
  </si>
  <si>
    <t>Sartori</t>
  </si>
  <si>
    <t>male</t>
  </si>
  <si>
    <t>Anel</t>
  </si>
  <si>
    <t>Chanel</t>
  </si>
  <si>
    <t>Immelman</t>
  </si>
  <si>
    <t>t576</t>
  </si>
  <si>
    <t>Shannon</t>
  </si>
  <si>
    <t>Milne</t>
  </si>
  <si>
    <t>T812</t>
  </si>
  <si>
    <t>Ndakhona</t>
  </si>
  <si>
    <t>Bashingi</t>
  </si>
  <si>
    <t>Stefanus</t>
  </si>
  <si>
    <t>Grobler</t>
  </si>
  <si>
    <t>T604</t>
  </si>
  <si>
    <t>Jolandi</t>
  </si>
  <si>
    <t>Fourie</t>
  </si>
  <si>
    <t>t790</t>
  </si>
  <si>
    <t>Dipuo</t>
  </si>
  <si>
    <t>Monnye</t>
  </si>
  <si>
    <t>Kudwmane Athletic Club</t>
  </si>
  <si>
    <t>Pieter</t>
  </si>
  <si>
    <t>Marcus</t>
  </si>
  <si>
    <t>HARMONY STRIDERS</t>
  </si>
  <si>
    <t>Gerhard</t>
  </si>
  <si>
    <t>Marais</t>
  </si>
  <si>
    <t>Naeema</t>
  </si>
  <si>
    <t>Moosa</t>
  </si>
  <si>
    <t>VITALITY</t>
  </si>
  <si>
    <t>yvette</t>
  </si>
  <si>
    <t>pretorius</t>
  </si>
  <si>
    <t>PENTAGON PISTOLS</t>
  </si>
  <si>
    <t>Sonya</t>
  </si>
  <si>
    <t>F55</t>
  </si>
  <si>
    <t xml:space="preserve">Jenny </t>
  </si>
  <si>
    <t>Viljoen</t>
  </si>
  <si>
    <t>Nedbank</t>
  </si>
  <si>
    <t>T823</t>
  </si>
  <si>
    <t>Tembelihle</t>
  </si>
  <si>
    <t>Ntongana</t>
  </si>
  <si>
    <t>Karabelo</t>
  </si>
  <si>
    <t>Mojanaga</t>
  </si>
  <si>
    <t>Deseree</t>
  </si>
  <si>
    <t>Lawrence</t>
  </si>
  <si>
    <t>Minke</t>
  </si>
  <si>
    <t>LOST</t>
  </si>
  <si>
    <t>T793</t>
  </si>
  <si>
    <t>Ceriel</t>
  </si>
  <si>
    <t>Mtwisla</t>
  </si>
  <si>
    <t>Dwars Rivier Limpopo</t>
  </si>
  <si>
    <t>T594</t>
  </si>
  <si>
    <t>Siyabonga</t>
  </si>
  <si>
    <t>Mpofu</t>
  </si>
  <si>
    <t>Bouwer</t>
  </si>
  <si>
    <t>Oscar</t>
  </si>
  <si>
    <t>Pretorius</t>
  </si>
  <si>
    <t>Paulina</t>
  </si>
  <si>
    <t>Eilers</t>
  </si>
  <si>
    <t>KATHU RR</t>
  </si>
  <si>
    <t xml:space="preserve">Kelebogile </t>
  </si>
  <si>
    <t>Bambani</t>
  </si>
  <si>
    <t>Chad</t>
  </si>
  <si>
    <t>Hofsta</t>
  </si>
  <si>
    <t>Quintin</t>
  </si>
  <si>
    <t>Kellerman</t>
  </si>
  <si>
    <t>Lisinda</t>
  </si>
  <si>
    <t>Annalee</t>
  </si>
  <si>
    <t>Joubert</t>
  </si>
  <si>
    <t>F50</t>
  </si>
  <si>
    <t>T582</t>
  </si>
  <si>
    <t>Lize</t>
  </si>
  <si>
    <t>Van Zyl</t>
  </si>
  <si>
    <t>T583</t>
  </si>
  <si>
    <t xml:space="preserve">Maryna </t>
  </si>
  <si>
    <t>Wessels</t>
  </si>
  <si>
    <t>T615</t>
  </si>
  <si>
    <t>Sonja</t>
  </si>
  <si>
    <t>Du toit</t>
  </si>
  <si>
    <t>Liezel</t>
  </si>
  <si>
    <t>van der Westhuizen</t>
  </si>
  <si>
    <t>Baldwin</t>
  </si>
  <si>
    <t>Jonker</t>
  </si>
  <si>
    <t>Prodence</t>
  </si>
  <si>
    <t>Mathetsa</t>
  </si>
  <si>
    <t>Callie</t>
  </si>
  <si>
    <t>Hendricks</t>
  </si>
  <si>
    <t>Bianca</t>
  </si>
  <si>
    <t>Hanslief</t>
  </si>
  <si>
    <t>Boitumelo</t>
  </si>
  <si>
    <t>Seekoei</t>
  </si>
  <si>
    <t>Mkaleko</t>
  </si>
  <si>
    <t>Marilele</t>
  </si>
  <si>
    <t>Agnes</t>
  </si>
  <si>
    <t>Rochelle</t>
  </si>
  <si>
    <t>Anél</t>
  </si>
  <si>
    <t>Victor</t>
  </si>
  <si>
    <t>T585</t>
  </si>
  <si>
    <t>Owen</t>
  </si>
  <si>
    <t>Dreyer</t>
  </si>
  <si>
    <t>T584</t>
  </si>
  <si>
    <t>Janene</t>
  </si>
  <si>
    <t>Deyer</t>
  </si>
  <si>
    <t>Jacques</t>
  </si>
  <si>
    <t>Malan</t>
  </si>
  <si>
    <t>M60</t>
  </si>
  <si>
    <t>Anneke</t>
  </si>
  <si>
    <t>Hayward</t>
  </si>
  <si>
    <t>Judith</t>
  </si>
  <si>
    <t>Rodrigues</t>
  </si>
  <si>
    <t xml:space="preserve">Joane </t>
  </si>
  <si>
    <t>Groenewald</t>
  </si>
  <si>
    <t>t634</t>
  </si>
  <si>
    <t>Nathalia</t>
  </si>
  <si>
    <t>Borchard</t>
  </si>
  <si>
    <t>T646</t>
  </si>
  <si>
    <t>Deon</t>
  </si>
  <si>
    <t>Niekerk</t>
  </si>
  <si>
    <t>T621</t>
  </si>
  <si>
    <t>Lesego</t>
  </si>
  <si>
    <t>Kgaeliete</t>
  </si>
  <si>
    <t>T625</t>
  </si>
  <si>
    <t>Mathlakala</t>
  </si>
  <si>
    <t>Radebe</t>
  </si>
  <si>
    <t>T783</t>
  </si>
  <si>
    <t>Lischen</t>
  </si>
  <si>
    <t>Seabi</t>
  </si>
  <si>
    <t>FS3339</t>
  </si>
  <si>
    <t>Tinyiko</t>
  </si>
  <si>
    <t>Mhlongo</t>
  </si>
  <si>
    <t>T798</t>
  </si>
  <si>
    <t>Charne</t>
  </si>
  <si>
    <t>Ferreira</t>
  </si>
  <si>
    <t>Neo</t>
  </si>
  <si>
    <t>Sesenyamoise</t>
  </si>
  <si>
    <t>Corne</t>
  </si>
  <si>
    <t>Kock</t>
  </si>
  <si>
    <t>Louisa</t>
  </si>
  <si>
    <t>Isa</t>
  </si>
  <si>
    <t>P</t>
  </si>
  <si>
    <t>T817</t>
  </si>
  <si>
    <t>Mcgzu</t>
  </si>
  <si>
    <t>T644</t>
  </si>
  <si>
    <t>Michelle</t>
  </si>
  <si>
    <t>T806</t>
  </si>
  <si>
    <t>Monica</t>
  </si>
  <si>
    <t>T832</t>
  </si>
  <si>
    <t>Ereyn</t>
  </si>
  <si>
    <t>William</t>
  </si>
  <si>
    <t>Cassie</t>
  </si>
  <si>
    <t>Stadler</t>
  </si>
  <si>
    <t>HOPETOWN AC</t>
  </si>
  <si>
    <t>Faith</t>
  </si>
  <si>
    <t>Mokwena</t>
  </si>
  <si>
    <t>Zama</t>
  </si>
  <si>
    <t>Daniels</t>
  </si>
  <si>
    <t>T835</t>
  </si>
  <si>
    <t>Lesang</t>
  </si>
  <si>
    <t>Cordelia</t>
  </si>
  <si>
    <t>Kgopa</t>
  </si>
  <si>
    <t>Position</t>
  </si>
  <si>
    <t>License Nr</t>
  </si>
  <si>
    <t>Club /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</si>
</sst>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hh:mm:ss;@"/>
    <numFmt numFmtId="167" formatCode="yyyy\-mm\-dd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66" fontId="0" fillId="0" borderId="0" xfId="0" applyNumberFormat="1"/>
    <xf numFmtId="167" fontId="0" fillId="0" borderId="0" xfId="0" applyNumberFormat="1"/>
    <xf numFmtId="0" fontId="0" fillId="0" borderId="2" xfId="0" applyBorder="1"/>
    <xf numFmtId="0" fontId="0" fillId="0" borderId="3" xfId="0" applyBorder="1"/>
    <xf numFmtId="166" fontId="0" fillId="0" borderId="3" xfId="0" applyNumberFormat="1" applyBorder="1"/>
    <xf numFmtId="167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166" fontId="0" fillId="0" borderId="1" xfId="0" applyNumberFormat="1" applyBorder="1"/>
    <xf numFmtId="167" fontId="0" fillId="0" borderId="1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6" fontId="0" fillId="0" borderId="8" xfId="0" applyNumberFormat="1" applyBorder="1"/>
    <xf numFmtId="167" fontId="0" fillId="0" borderId="8" xfId="0" applyNumberFormat="1" applyBorder="1"/>
    <xf numFmtId="0" fontId="0" fillId="0" borderId="9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4">
    <dxf>
      <alignment horizontal="center" vertical="bottom" textRotation="0" wrapText="0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/>
        <bottom/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 style="thin">
          <color theme="2" tint="-0.499984740745262"/>
        </left>
        <right/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numFmt numFmtId="167" formatCode="yyyy\-mm\-dd;@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numFmt numFmtId="166" formatCode="hh:mm:ss;@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/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top style="thin">
          <color theme="2" tint="-0.499984740745262"/>
        </top>
      </border>
    </dxf>
    <dxf>
      <border>
        <bottom style="thin">
          <color theme="2" tint="-0.499984740745262"/>
        </bottom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EBA34F-1677-4602-A250-14AB22609F03}" name="Table1" displayName="Table1" ref="A1:J146" totalsRowShown="0" headerRowDxfId="2" headerRowBorderDxfId="12" tableBorderDxfId="13" totalsRowBorderDxfId="11">
  <autoFilter ref="A1:J146" xr:uid="{2BC3A02C-D82D-43D9-B408-D8DBC3AF7C83}"/>
  <tableColumns count="10">
    <tableColumn id="1" xr3:uid="{2F904D52-82CD-490C-8F19-6E24443EDD88}" name="Position" dataDxfId="10"/>
    <tableColumn id="2" xr3:uid="{606EF343-084A-43DC-BF6C-35BB8E2B343A}" name="License Nr" dataDxfId="0"/>
    <tableColumn id="3" xr3:uid="{0500F790-0B00-48AF-802F-47709BAC171F}" name="Time" dataDxfId="9"/>
    <tableColumn id="4" xr3:uid="{5D11F489-1F41-4AEA-8417-A5C3783E5752}" name="Naam" dataDxfId="8"/>
    <tableColumn id="5" xr3:uid="{146858BE-A539-4C9E-A4C6-28288F0B4066}" name="Van" dataDxfId="7"/>
    <tableColumn id="6" xr3:uid="{BBF22A1E-2FF4-428D-A6E7-6B3C17BE476D}" name="M/F" dataDxfId="6"/>
    <tableColumn id="7" xr3:uid="{8FFCA8B7-0241-4FAD-9539-1BB79C25A815}" name="DOB" dataDxfId="5"/>
    <tableColumn id="8" xr3:uid="{CACFD371-5BE9-4366-9E8D-93D9893C1E82}" name="Age" dataDxfId="4">
      <calculatedColumnFormula>DATEDIF(G2, TODAY(), "y")</calculatedColumnFormula>
    </tableColumn>
    <tableColumn id="9" xr3:uid="{E50F3023-AC6E-46DC-9A60-F184C54A02A9}" name="Group" dataDxfId="1"/>
    <tableColumn id="10" xr3:uid="{099281EB-03A5-4684-B440-F4FB0A296719}" name="Club / School" dataDxfId="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18F0E-1833-4350-A897-88DB9DE4B708}">
  <dimension ref="A1:J146"/>
  <sheetViews>
    <sheetView tabSelected="1" workbookViewId="0">
      <selection activeCell="M24" sqref="M24"/>
    </sheetView>
  </sheetViews>
  <sheetFormatPr defaultColWidth="11.85546875" defaultRowHeight="15" x14ac:dyDescent="0.25"/>
  <cols>
    <col min="2" max="2" width="11.85546875" style="21"/>
    <col min="3" max="3" width="11.85546875" style="1"/>
    <col min="7" max="7" width="11.85546875" style="2"/>
    <col min="9" max="9" width="11.85546875" style="21"/>
    <col min="10" max="10" width="26" customWidth="1"/>
  </cols>
  <sheetData>
    <row r="1" spans="1:10" x14ac:dyDescent="0.25">
      <c r="A1" s="3" t="s">
        <v>362</v>
      </c>
      <c r="B1" s="18" t="s">
        <v>363</v>
      </c>
      <c r="C1" s="5" t="s">
        <v>0</v>
      </c>
      <c r="D1" s="4" t="s">
        <v>1</v>
      </c>
      <c r="E1" s="4" t="s">
        <v>2</v>
      </c>
      <c r="F1" s="4" t="s">
        <v>3</v>
      </c>
      <c r="G1" s="6" t="s">
        <v>4</v>
      </c>
      <c r="H1" s="4" t="s">
        <v>5</v>
      </c>
      <c r="I1" s="18" t="s">
        <v>6</v>
      </c>
      <c r="J1" s="7" t="s">
        <v>364</v>
      </c>
    </row>
    <row r="2" spans="1:10" x14ac:dyDescent="0.25">
      <c r="A2" s="8">
        <v>1</v>
      </c>
      <c r="B2" s="19">
        <v>1149</v>
      </c>
      <c r="C2" s="10">
        <v>3.2141203703703707E-2</v>
      </c>
      <c r="D2" s="9" t="s">
        <v>7</v>
      </c>
      <c r="E2" s="9" t="s">
        <v>8</v>
      </c>
      <c r="F2" s="9" t="s">
        <v>9</v>
      </c>
      <c r="G2" s="11">
        <v>36450</v>
      </c>
      <c r="H2" s="9">
        <f ca="1">DATEDIF(G2, TODAY(), "y")</f>
        <v>19</v>
      </c>
      <c r="I2" s="19">
        <v>0</v>
      </c>
      <c r="J2" s="12" t="s">
        <v>10</v>
      </c>
    </row>
    <row r="3" spans="1:10" x14ac:dyDescent="0.25">
      <c r="A3" s="8">
        <v>2</v>
      </c>
      <c r="B3" s="19">
        <v>787</v>
      </c>
      <c r="C3" s="10">
        <v>3.3344907407407406E-2</v>
      </c>
      <c r="D3" s="9" t="s">
        <v>11</v>
      </c>
      <c r="E3" s="9" t="s">
        <v>12</v>
      </c>
      <c r="F3" s="9" t="s">
        <v>13</v>
      </c>
      <c r="G3" s="11">
        <v>33328</v>
      </c>
      <c r="H3" s="9">
        <f t="shared" ref="H3:H66" ca="1" si="0">DATEDIF(G3, TODAY(), "y")</f>
        <v>28</v>
      </c>
      <c r="I3" s="19" t="s">
        <v>14</v>
      </c>
      <c r="J3" s="12" t="s">
        <v>15</v>
      </c>
    </row>
    <row r="4" spans="1:10" x14ac:dyDescent="0.25">
      <c r="A4" s="8">
        <v>3</v>
      </c>
      <c r="B4" s="19">
        <v>190</v>
      </c>
      <c r="C4" s="10">
        <v>3.380787037037037E-2</v>
      </c>
      <c r="D4" s="9" t="s">
        <v>16</v>
      </c>
      <c r="E4" s="9" t="s">
        <v>17</v>
      </c>
      <c r="F4" s="9" t="s">
        <v>13</v>
      </c>
      <c r="G4" s="11">
        <v>27328</v>
      </c>
      <c r="H4" s="9">
        <f t="shared" ca="1" si="0"/>
        <v>44</v>
      </c>
      <c r="I4" s="19" t="s">
        <v>18</v>
      </c>
      <c r="J4" s="12" t="s">
        <v>19</v>
      </c>
    </row>
    <row r="5" spans="1:10" x14ac:dyDescent="0.25">
      <c r="A5" s="8">
        <v>4</v>
      </c>
      <c r="B5" s="19">
        <v>1627</v>
      </c>
      <c r="C5" s="10">
        <v>3.5300925925925923E-2</v>
      </c>
      <c r="D5" s="9" t="s">
        <v>20</v>
      </c>
      <c r="E5" s="9" t="s">
        <v>21</v>
      </c>
      <c r="F5" s="9" t="s">
        <v>9</v>
      </c>
      <c r="G5" s="11">
        <v>33382</v>
      </c>
      <c r="H5" s="9">
        <f t="shared" ca="1" si="0"/>
        <v>28</v>
      </c>
      <c r="I5" s="19">
        <v>0</v>
      </c>
      <c r="J5" s="12" t="s">
        <v>22</v>
      </c>
    </row>
    <row r="6" spans="1:10" x14ac:dyDescent="0.25">
      <c r="A6" s="8">
        <v>5</v>
      </c>
      <c r="B6" s="19">
        <v>1338</v>
      </c>
      <c r="C6" s="10">
        <v>3.577546296296296E-2</v>
      </c>
      <c r="D6" s="9" t="s">
        <v>23</v>
      </c>
      <c r="E6" s="9" t="s">
        <v>24</v>
      </c>
      <c r="F6" s="9" t="s">
        <v>9</v>
      </c>
      <c r="G6" s="11">
        <v>36586</v>
      </c>
      <c r="H6" s="9">
        <f t="shared" ca="1" si="0"/>
        <v>19</v>
      </c>
      <c r="I6" s="19">
        <v>0</v>
      </c>
      <c r="J6" s="12" t="s">
        <v>25</v>
      </c>
    </row>
    <row r="7" spans="1:10" x14ac:dyDescent="0.25">
      <c r="A7" s="8">
        <v>6</v>
      </c>
      <c r="B7" s="19">
        <v>634</v>
      </c>
      <c r="C7" s="10">
        <v>3.605324074074074E-2</v>
      </c>
      <c r="D7" s="9" t="s">
        <v>26</v>
      </c>
      <c r="E7" s="9" t="s">
        <v>27</v>
      </c>
      <c r="F7" s="9" t="s">
        <v>13</v>
      </c>
      <c r="G7" s="11">
        <v>28408</v>
      </c>
      <c r="H7" s="9">
        <f t="shared" ca="1" si="0"/>
        <v>41</v>
      </c>
      <c r="I7" s="19" t="s">
        <v>18</v>
      </c>
      <c r="J7" s="12" t="s">
        <v>28</v>
      </c>
    </row>
    <row r="8" spans="1:10" x14ac:dyDescent="0.25">
      <c r="A8" s="8">
        <v>7</v>
      </c>
      <c r="B8" s="19" t="s">
        <v>29</v>
      </c>
      <c r="C8" s="10">
        <v>3.7615740740740741E-2</v>
      </c>
      <c r="D8" s="9" t="s">
        <v>30</v>
      </c>
      <c r="E8" s="9" t="s">
        <v>31</v>
      </c>
      <c r="F8" s="9" t="s">
        <v>9</v>
      </c>
      <c r="G8" s="11"/>
      <c r="H8" s="9"/>
      <c r="I8" s="19">
        <v>0</v>
      </c>
      <c r="J8" s="12" t="s">
        <v>32</v>
      </c>
    </row>
    <row r="9" spans="1:10" x14ac:dyDescent="0.25">
      <c r="A9" s="8">
        <v>8</v>
      </c>
      <c r="B9" s="19">
        <v>1332</v>
      </c>
      <c r="C9" s="10">
        <v>3.7824074074074072E-2</v>
      </c>
      <c r="D9" s="9" t="s">
        <v>33</v>
      </c>
      <c r="E9" s="9" t="s">
        <v>34</v>
      </c>
      <c r="F9" s="9" t="s">
        <v>9</v>
      </c>
      <c r="G9" s="11">
        <v>37051</v>
      </c>
      <c r="H9" s="9">
        <f t="shared" ca="1" si="0"/>
        <v>18</v>
      </c>
      <c r="I9" s="19">
        <v>0</v>
      </c>
      <c r="J9" s="12" t="s">
        <v>35</v>
      </c>
    </row>
    <row r="10" spans="1:10" x14ac:dyDescent="0.25">
      <c r="A10" s="8">
        <v>9</v>
      </c>
      <c r="B10" s="19">
        <v>582</v>
      </c>
      <c r="C10" s="10">
        <v>3.8067129629629631E-2</v>
      </c>
      <c r="D10" s="9" t="s">
        <v>36</v>
      </c>
      <c r="E10" s="9" t="s">
        <v>37</v>
      </c>
      <c r="F10" s="9" t="s">
        <v>13</v>
      </c>
      <c r="G10" s="11">
        <v>29129</v>
      </c>
      <c r="H10" s="9">
        <f t="shared" ca="1" si="0"/>
        <v>39</v>
      </c>
      <c r="I10" s="19" t="s">
        <v>38</v>
      </c>
      <c r="J10" s="12" t="s">
        <v>28</v>
      </c>
    </row>
    <row r="11" spans="1:10" x14ac:dyDescent="0.25">
      <c r="A11" s="8">
        <v>10</v>
      </c>
      <c r="B11" s="19">
        <v>1628</v>
      </c>
      <c r="C11" s="10">
        <v>3.8310185185185183E-2</v>
      </c>
      <c r="D11" s="9" t="s">
        <v>39</v>
      </c>
      <c r="E11" s="9" t="s">
        <v>40</v>
      </c>
      <c r="F11" s="9" t="s">
        <v>9</v>
      </c>
      <c r="G11" s="11">
        <v>35073</v>
      </c>
      <c r="H11" s="9">
        <f t="shared" ca="1" si="0"/>
        <v>23</v>
      </c>
      <c r="I11" s="19">
        <v>0</v>
      </c>
      <c r="J11" s="12" t="s">
        <v>22</v>
      </c>
    </row>
    <row r="12" spans="1:10" x14ac:dyDescent="0.25">
      <c r="A12" s="8">
        <v>11</v>
      </c>
      <c r="B12" s="19">
        <v>642</v>
      </c>
      <c r="C12" s="10">
        <v>3.9108796296296301E-2</v>
      </c>
      <c r="D12" s="9" t="s">
        <v>41</v>
      </c>
      <c r="E12" s="9" t="s">
        <v>42</v>
      </c>
      <c r="F12" s="9" t="s">
        <v>13</v>
      </c>
      <c r="G12" s="11">
        <v>33595</v>
      </c>
      <c r="H12" s="9">
        <f t="shared" ca="1" si="0"/>
        <v>27</v>
      </c>
      <c r="I12" s="19" t="s">
        <v>14</v>
      </c>
      <c r="J12" s="12" t="s">
        <v>43</v>
      </c>
    </row>
    <row r="13" spans="1:10" x14ac:dyDescent="0.25">
      <c r="A13" s="8">
        <v>12</v>
      </c>
      <c r="B13" s="19">
        <v>1337</v>
      </c>
      <c r="C13" s="10">
        <v>3.9351851851851853E-2</v>
      </c>
      <c r="D13" s="9" t="s">
        <v>44</v>
      </c>
      <c r="E13" s="9" t="s">
        <v>45</v>
      </c>
      <c r="F13" s="9" t="s">
        <v>9</v>
      </c>
      <c r="G13" s="11">
        <v>36460</v>
      </c>
      <c r="H13" s="9">
        <f t="shared" ca="1" si="0"/>
        <v>19</v>
      </c>
      <c r="I13" s="19">
        <v>0</v>
      </c>
      <c r="J13" s="12" t="s">
        <v>35</v>
      </c>
    </row>
    <row r="14" spans="1:10" x14ac:dyDescent="0.25">
      <c r="A14" s="8">
        <v>13</v>
      </c>
      <c r="B14" s="19" t="s">
        <v>46</v>
      </c>
      <c r="C14" s="10">
        <v>4.0567129629629627E-2</v>
      </c>
      <c r="D14" s="9" t="s">
        <v>47</v>
      </c>
      <c r="E14" s="9" t="s">
        <v>48</v>
      </c>
      <c r="F14" s="9" t="s">
        <v>49</v>
      </c>
      <c r="G14" s="11">
        <v>25151</v>
      </c>
      <c r="H14" s="9">
        <f t="shared" ca="1" si="0"/>
        <v>50</v>
      </c>
      <c r="I14" s="19">
        <v>0</v>
      </c>
      <c r="J14" s="12" t="s">
        <v>32</v>
      </c>
    </row>
    <row r="15" spans="1:10" x14ac:dyDescent="0.25">
      <c r="A15" s="8">
        <v>14</v>
      </c>
      <c r="B15" s="19" t="s">
        <v>50</v>
      </c>
      <c r="C15" s="10">
        <v>4.0925925925925928E-2</v>
      </c>
      <c r="D15" s="9" t="s">
        <v>51</v>
      </c>
      <c r="E15" s="9" t="s">
        <v>52</v>
      </c>
      <c r="F15" s="9" t="s">
        <v>9</v>
      </c>
      <c r="G15" s="11">
        <v>32528</v>
      </c>
      <c r="H15" s="9">
        <f t="shared" ca="1" si="0"/>
        <v>30</v>
      </c>
      <c r="I15" s="19">
        <v>0</v>
      </c>
      <c r="J15" s="12" t="s">
        <v>32</v>
      </c>
    </row>
    <row r="16" spans="1:10" x14ac:dyDescent="0.25">
      <c r="A16" s="8">
        <v>15</v>
      </c>
      <c r="B16" s="19">
        <v>1670</v>
      </c>
      <c r="C16" s="10">
        <v>4.1111111111111112E-2</v>
      </c>
      <c r="D16" s="9" t="s">
        <v>53</v>
      </c>
      <c r="E16" s="9" t="s">
        <v>54</v>
      </c>
      <c r="F16" s="9" t="s">
        <v>9</v>
      </c>
      <c r="G16" s="11">
        <v>35905</v>
      </c>
      <c r="H16" s="9">
        <f t="shared" ca="1" si="0"/>
        <v>21</v>
      </c>
      <c r="I16" s="19">
        <v>0</v>
      </c>
      <c r="J16" s="12" t="s">
        <v>22</v>
      </c>
    </row>
    <row r="17" spans="1:10" x14ac:dyDescent="0.25">
      <c r="A17" s="8">
        <v>16</v>
      </c>
      <c r="B17" s="19">
        <v>685</v>
      </c>
      <c r="C17" s="10">
        <v>4.1921296296296297E-2</v>
      </c>
      <c r="D17" s="9" t="s">
        <v>55</v>
      </c>
      <c r="E17" s="9" t="s">
        <v>56</v>
      </c>
      <c r="F17" s="9" t="s">
        <v>13</v>
      </c>
      <c r="G17" s="11">
        <v>28631</v>
      </c>
      <c r="H17" s="9">
        <f t="shared" ca="1" si="0"/>
        <v>41</v>
      </c>
      <c r="I17" s="19" t="s">
        <v>18</v>
      </c>
      <c r="J17" s="12" t="s">
        <v>19</v>
      </c>
    </row>
    <row r="18" spans="1:10" x14ac:dyDescent="0.25">
      <c r="A18" s="8">
        <v>17</v>
      </c>
      <c r="B18" s="19" t="s">
        <v>57</v>
      </c>
      <c r="C18" s="10">
        <v>4.1944444444444444E-2</v>
      </c>
      <c r="D18" s="9" t="s">
        <v>58</v>
      </c>
      <c r="E18" s="9" t="s">
        <v>59</v>
      </c>
      <c r="F18" s="9" t="s">
        <v>9</v>
      </c>
      <c r="G18" s="11">
        <v>30085</v>
      </c>
      <c r="H18" s="9">
        <f t="shared" ca="1" si="0"/>
        <v>37</v>
      </c>
      <c r="I18" s="19">
        <v>0</v>
      </c>
      <c r="J18" s="12" t="s">
        <v>32</v>
      </c>
    </row>
    <row r="19" spans="1:10" x14ac:dyDescent="0.25">
      <c r="A19" s="8">
        <v>18</v>
      </c>
      <c r="B19" s="19">
        <v>1675</v>
      </c>
      <c r="C19" s="10">
        <v>4.3032407407407408E-2</v>
      </c>
      <c r="D19" s="9" t="s">
        <v>60</v>
      </c>
      <c r="E19" s="9" t="s">
        <v>61</v>
      </c>
      <c r="F19" s="9" t="s">
        <v>9</v>
      </c>
      <c r="G19" s="11">
        <v>25052</v>
      </c>
      <c r="H19" s="9">
        <f t="shared" ca="1" si="0"/>
        <v>51</v>
      </c>
      <c r="I19" s="19">
        <v>0</v>
      </c>
      <c r="J19" s="12" t="s">
        <v>22</v>
      </c>
    </row>
    <row r="20" spans="1:10" x14ac:dyDescent="0.25">
      <c r="A20" s="8">
        <v>19</v>
      </c>
      <c r="B20" s="19" t="s">
        <v>62</v>
      </c>
      <c r="C20" s="10">
        <v>4.6458333333333331E-2</v>
      </c>
      <c r="D20" s="9" t="s">
        <v>63</v>
      </c>
      <c r="E20" s="9" t="s">
        <v>64</v>
      </c>
      <c r="F20" s="9" t="s">
        <v>9</v>
      </c>
      <c r="G20" s="11">
        <v>36734</v>
      </c>
      <c r="H20" s="9">
        <f t="shared" ca="1" si="0"/>
        <v>19</v>
      </c>
      <c r="I20" s="19">
        <v>0</v>
      </c>
      <c r="J20" s="12" t="s">
        <v>32</v>
      </c>
    </row>
    <row r="21" spans="1:10" x14ac:dyDescent="0.25">
      <c r="A21" s="8">
        <v>20</v>
      </c>
      <c r="B21" s="19">
        <v>556</v>
      </c>
      <c r="C21" s="10">
        <v>4.7488425925925927E-2</v>
      </c>
      <c r="D21" s="9" t="s">
        <v>65</v>
      </c>
      <c r="E21" s="9" t="s">
        <v>66</v>
      </c>
      <c r="F21" s="9" t="s">
        <v>13</v>
      </c>
      <c r="G21" s="11">
        <v>37598</v>
      </c>
      <c r="H21" s="9">
        <f t="shared" ca="1" si="0"/>
        <v>16</v>
      </c>
      <c r="I21" s="19">
        <v>0</v>
      </c>
      <c r="J21" s="12" t="s">
        <v>43</v>
      </c>
    </row>
    <row r="22" spans="1:10" x14ac:dyDescent="0.25">
      <c r="A22" s="8">
        <v>21</v>
      </c>
      <c r="B22" s="19" t="s">
        <v>67</v>
      </c>
      <c r="C22" s="10">
        <v>4.762731481481481E-2</v>
      </c>
      <c r="D22" s="9" t="s">
        <v>68</v>
      </c>
      <c r="E22" s="9" t="s">
        <v>69</v>
      </c>
      <c r="F22" s="9" t="s">
        <v>9</v>
      </c>
      <c r="G22" s="11">
        <v>37151</v>
      </c>
      <c r="H22" s="9">
        <f t="shared" ca="1" si="0"/>
        <v>17</v>
      </c>
      <c r="I22" s="19">
        <v>0</v>
      </c>
      <c r="J22" s="12" t="s">
        <v>32</v>
      </c>
    </row>
    <row r="23" spans="1:10" x14ac:dyDescent="0.25">
      <c r="A23" s="8">
        <v>22</v>
      </c>
      <c r="B23" s="19" t="s">
        <v>70</v>
      </c>
      <c r="C23" s="10">
        <v>5.0185185185185187E-2</v>
      </c>
      <c r="D23" s="9" t="s">
        <v>71</v>
      </c>
      <c r="E23" s="9" t="s">
        <v>72</v>
      </c>
      <c r="F23" s="9" t="s">
        <v>9</v>
      </c>
      <c r="G23" s="11">
        <v>36750</v>
      </c>
      <c r="H23" s="9">
        <f t="shared" ca="1" si="0"/>
        <v>18</v>
      </c>
      <c r="I23" s="19">
        <v>0</v>
      </c>
      <c r="J23" s="12" t="s">
        <v>32</v>
      </c>
    </row>
    <row r="24" spans="1:10" x14ac:dyDescent="0.25">
      <c r="A24" s="8">
        <v>23</v>
      </c>
      <c r="B24" s="19">
        <v>852</v>
      </c>
      <c r="C24" s="10">
        <v>5.0208333333333334E-2</v>
      </c>
      <c r="D24" s="9" t="s">
        <v>73</v>
      </c>
      <c r="E24" s="9" t="s">
        <v>74</v>
      </c>
      <c r="F24" s="9" t="s">
        <v>9</v>
      </c>
      <c r="G24" s="11">
        <v>31870</v>
      </c>
      <c r="H24" s="9">
        <f t="shared" ca="1" si="0"/>
        <v>32</v>
      </c>
      <c r="I24" s="19">
        <v>0</v>
      </c>
      <c r="J24" s="12" t="s">
        <v>75</v>
      </c>
    </row>
    <row r="25" spans="1:10" x14ac:dyDescent="0.25">
      <c r="A25" s="8">
        <v>24</v>
      </c>
      <c r="B25" s="19">
        <v>96</v>
      </c>
      <c r="C25" s="10">
        <v>5.0416666666666665E-2</v>
      </c>
      <c r="D25" s="9" t="s">
        <v>76</v>
      </c>
      <c r="E25" s="9" t="s">
        <v>77</v>
      </c>
      <c r="F25" s="9" t="s">
        <v>49</v>
      </c>
      <c r="G25" s="11">
        <v>33889</v>
      </c>
      <c r="H25" s="9">
        <f t="shared" ca="1" si="0"/>
        <v>26</v>
      </c>
      <c r="I25" s="19" t="s">
        <v>78</v>
      </c>
      <c r="J25" s="12" t="s">
        <v>19</v>
      </c>
    </row>
    <row r="26" spans="1:10" x14ac:dyDescent="0.25">
      <c r="A26" s="8">
        <v>25</v>
      </c>
      <c r="B26" s="19" t="s">
        <v>79</v>
      </c>
      <c r="C26" s="10">
        <v>5.1805555555555556E-2</v>
      </c>
      <c r="D26" s="9" t="s">
        <v>80</v>
      </c>
      <c r="E26" s="9" t="s">
        <v>81</v>
      </c>
      <c r="F26" s="9" t="s">
        <v>9</v>
      </c>
      <c r="G26" s="11">
        <v>27409</v>
      </c>
      <c r="H26" s="9">
        <f t="shared" ca="1" si="0"/>
        <v>44</v>
      </c>
      <c r="I26" s="19">
        <v>0</v>
      </c>
      <c r="J26" s="12" t="s">
        <v>82</v>
      </c>
    </row>
    <row r="27" spans="1:10" x14ac:dyDescent="0.25">
      <c r="A27" s="8">
        <v>26</v>
      </c>
      <c r="B27" s="19" t="s">
        <v>83</v>
      </c>
      <c r="C27" s="10">
        <v>5.2939814814814821E-2</v>
      </c>
      <c r="D27" s="9" t="s">
        <v>84</v>
      </c>
      <c r="E27" s="9" t="s">
        <v>85</v>
      </c>
      <c r="F27" s="9" t="s">
        <v>9</v>
      </c>
      <c r="G27" s="11">
        <v>26903</v>
      </c>
      <c r="H27" s="9">
        <f t="shared" ca="1" si="0"/>
        <v>45</v>
      </c>
      <c r="I27" s="19">
        <v>0</v>
      </c>
      <c r="J27" s="12" t="s">
        <v>32</v>
      </c>
    </row>
    <row r="28" spans="1:10" x14ac:dyDescent="0.25">
      <c r="A28" s="8">
        <v>27</v>
      </c>
      <c r="B28" s="19">
        <v>1374</v>
      </c>
      <c r="C28" s="10">
        <v>5.3321759259259256E-2</v>
      </c>
      <c r="D28" s="9" t="s">
        <v>86</v>
      </c>
      <c r="E28" s="9" t="s">
        <v>87</v>
      </c>
      <c r="F28" s="9" t="s">
        <v>49</v>
      </c>
      <c r="G28" s="11">
        <v>28921</v>
      </c>
      <c r="H28" s="9">
        <f t="shared" ca="1" si="0"/>
        <v>40</v>
      </c>
      <c r="I28" s="19">
        <v>0</v>
      </c>
      <c r="J28" s="12" t="s">
        <v>88</v>
      </c>
    </row>
    <row r="29" spans="1:10" x14ac:dyDescent="0.25">
      <c r="A29" s="8">
        <v>28</v>
      </c>
      <c r="B29" s="19">
        <v>794</v>
      </c>
      <c r="C29" s="10">
        <v>5.3807870370370374E-2</v>
      </c>
      <c r="D29" s="9" t="s">
        <v>89</v>
      </c>
      <c r="E29" s="9" t="s">
        <v>90</v>
      </c>
      <c r="F29" s="9" t="s">
        <v>13</v>
      </c>
      <c r="G29" s="11">
        <v>30421</v>
      </c>
      <c r="H29" s="9">
        <f t="shared" ca="1" si="0"/>
        <v>36</v>
      </c>
      <c r="I29" s="19" t="s">
        <v>38</v>
      </c>
      <c r="J29" s="12" t="s">
        <v>19</v>
      </c>
    </row>
    <row r="30" spans="1:10" x14ac:dyDescent="0.25">
      <c r="A30" s="8">
        <v>29</v>
      </c>
      <c r="B30" s="19">
        <v>154</v>
      </c>
      <c r="C30" s="10">
        <v>5.3912037037037036E-2</v>
      </c>
      <c r="D30" s="9" t="s">
        <v>91</v>
      </c>
      <c r="E30" s="9" t="s">
        <v>92</v>
      </c>
      <c r="F30" s="9" t="s">
        <v>13</v>
      </c>
      <c r="G30" s="11">
        <v>28392</v>
      </c>
      <c r="H30" s="9">
        <f t="shared" ca="1" si="0"/>
        <v>41</v>
      </c>
      <c r="I30" s="19" t="s">
        <v>18</v>
      </c>
      <c r="J30" s="12" t="s">
        <v>19</v>
      </c>
    </row>
    <row r="31" spans="1:10" x14ac:dyDescent="0.25">
      <c r="A31" s="8">
        <v>30</v>
      </c>
      <c r="B31" s="19">
        <v>108</v>
      </c>
      <c r="C31" s="10">
        <v>5.5034722222222221E-2</v>
      </c>
      <c r="D31" s="9" t="s">
        <v>93</v>
      </c>
      <c r="E31" s="9" t="s">
        <v>94</v>
      </c>
      <c r="F31" s="9" t="s">
        <v>49</v>
      </c>
      <c r="G31" s="11">
        <v>27139</v>
      </c>
      <c r="H31" s="9">
        <f t="shared" ca="1" si="0"/>
        <v>45</v>
      </c>
      <c r="I31" s="19" t="s">
        <v>95</v>
      </c>
      <c r="J31" s="12" t="s">
        <v>19</v>
      </c>
    </row>
    <row r="32" spans="1:10" x14ac:dyDescent="0.25">
      <c r="A32" s="8">
        <v>31</v>
      </c>
      <c r="B32" s="19" t="s">
        <v>96</v>
      </c>
      <c r="C32" s="10">
        <v>5.5173611111111111E-2</v>
      </c>
      <c r="D32" s="9" t="s">
        <v>97</v>
      </c>
      <c r="E32" s="9" t="s">
        <v>98</v>
      </c>
      <c r="F32" s="9" t="s">
        <v>49</v>
      </c>
      <c r="G32" s="11">
        <v>30537</v>
      </c>
      <c r="H32" s="9">
        <f t="shared" ca="1" si="0"/>
        <v>35</v>
      </c>
      <c r="I32" s="19">
        <v>0</v>
      </c>
      <c r="J32" s="12" t="s">
        <v>32</v>
      </c>
    </row>
    <row r="33" spans="1:10" x14ac:dyDescent="0.25">
      <c r="A33" s="8">
        <v>32</v>
      </c>
      <c r="B33" s="19" t="s">
        <v>99</v>
      </c>
      <c r="C33" s="10">
        <v>5.5185185185185191E-2</v>
      </c>
      <c r="D33" s="9" t="s">
        <v>100</v>
      </c>
      <c r="E33" s="9" t="s">
        <v>101</v>
      </c>
      <c r="F33" s="9" t="s">
        <v>9</v>
      </c>
      <c r="G33" s="11">
        <v>29525</v>
      </c>
      <c r="H33" s="9">
        <f t="shared" ca="1" si="0"/>
        <v>38</v>
      </c>
      <c r="I33" s="19">
        <v>0</v>
      </c>
      <c r="J33" s="12" t="s">
        <v>32</v>
      </c>
    </row>
    <row r="34" spans="1:10" x14ac:dyDescent="0.25">
      <c r="A34" s="8">
        <v>33</v>
      </c>
      <c r="B34" s="19">
        <v>913</v>
      </c>
      <c r="C34" s="10">
        <v>5.5960648148148141E-2</v>
      </c>
      <c r="D34" s="9" t="s">
        <v>102</v>
      </c>
      <c r="E34" s="9" t="s">
        <v>103</v>
      </c>
      <c r="F34" s="9" t="s">
        <v>13</v>
      </c>
      <c r="G34" s="11">
        <v>24603</v>
      </c>
      <c r="H34" s="9">
        <f t="shared" ca="1" si="0"/>
        <v>52</v>
      </c>
      <c r="I34" s="19" t="s">
        <v>104</v>
      </c>
      <c r="J34" s="12" t="s">
        <v>28</v>
      </c>
    </row>
    <row r="35" spans="1:10" x14ac:dyDescent="0.25">
      <c r="A35" s="8">
        <v>34</v>
      </c>
      <c r="B35" s="19" t="s">
        <v>105</v>
      </c>
      <c r="C35" s="10">
        <v>5.6041666666666663E-2</v>
      </c>
      <c r="D35" s="9" t="s">
        <v>106</v>
      </c>
      <c r="E35" s="9" t="s">
        <v>107</v>
      </c>
      <c r="F35" s="9" t="s">
        <v>9</v>
      </c>
      <c r="G35" s="11">
        <v>35609</v>
      </c>
      <c r="H35" s="9">
        <f t="shared" ca="1" si="0"/>
        <v>22</v>
      </c>
      <c r="I35" s="19" t="s">
        <v>14</v>
      </c>
      <c r="J35" s="12" t="s">
        <v>32</v>
      </c>
    </row>
    <row r="36" spans="1:10" x14ac:dyDescent="0.25">
      <c r="A36" s="8">
        <v>35</v>
      </c>
      <c r="B36" s="19">
        <v>1680</v>
      </c>
      <c r="C36" s="10">
        <v>5.6562499999999995E-2</v>
      </c>
      <c r="D36" s="9" t="s">
        <v>108</v>
      </c>
      <c r="E36" s="9" t="s">
        <v>109</v>
      </c>
      <c r="F36" s="9" t="s">
        <v>9</v>
      </c>
      <c r="G36" s="11">
        <v>23806</v>
      </c>
      <c r="H36" s="9">
        <f t="shared" ca="1" si="0"/>
        <v>54</v>
      </c>
      <c r="I36" s="19">
        <v>0</v>
      </c>
      <c r="J36" s="12" t="s">
        <v>19</v>
      </c>
    </row>
    <row r="37" spans="1:10" x14ac:dyDescent="0.25">
      <c r="A37" s="8">
        <v>36</v>
      </c>
      <c r="B37" s="19">
        <v>601</v>
      </c>
      <c r="C37" s="10">
        <v>5.6979166666666664E-2</v>
      </c>
      <c r="D37" s="9" t="s">
        <v>110</v>
      </c>
      <c r="E37" s="9" t="s">
        <v>111</v>
      </c>
      <c r="F37" s="9" t="s">
        <v>13</v>
      </c>
      <c r="G37" s="11">
        <v>27155</v>
      </c>
      <c r="H37" s="9">
        <f t="shared" ca="1" si="0"/>
        <v>45</v>
      </c>
      <c r="I37" s="19" t="s">
        <v>18</v>
      </c>
      <c r="J37" s="12" t="s">
        <v>28</v>
      </c>
    </row>
    <row r="38" spans="1:10" x14ac:dyDescent="0.25">
      <c r="A38" s="8">
        <v>37</v>
      </c>
      <c r="B38" s="19" t="s">
        <v>112</v>
      </c>
      <c r="C38" s="10">
        <v>5.7025462962962958E-2</v>
      </c>
      <c r="D38" s="9" t="s">
        <v>113</v>
      </c>
      <c r="E38" s="9" t="s">
        <v>114</v>
      </c>
      <c r="F38" s="9" t="s">
        <v>9</v>
      </c>
      <c r="G38" s="11">
        <v>37441</v>
      </c>
      <c r="H38" s="9">
        <f t="shared" ca="1" si="0"/>
        <v>17</v>
      </c>
      <c r="I38" s="19">
        <v>0</v>
      </c>
      <c r="J38" s="12" t="s">
        <v>32</v>
      </c>
    </row>
    <row r="39" spans="1:10" x14ac:dyDescent="0.25">
      <c r="A39" s="8">
        <v>38</v>
      </c>
      <c r="B39" s="19" t="s">
        <v>115</v>
      </c>
      <c r="C39" s="10">
        <v>5.7118055555555554E-2</v>
      </c>
      <c r="D39" s="9" t="e">
        <v>#N/A</v>
      </c>
      <c r="E39" s="9" t="e">
        <v>#N/A</v>
      </c>
      <c r="F39" s="9" t="e">
        <v>#N/A</v>
      </c>
      <c r="G39" s="11" t="e">
        <v>#N/A</v>
      </c>
      <c r="H39" s="9" t="e">
        <f t="shared" ca="1" si="0"/>
        <v>#N/A</v>
      </c>
      <c r="I39" s="19" t="e">
        <v>#N/A</v>
      </c>
      <c r="J39" s="12" t="e">
        <v>#N/A</v>
      </c>
    </row>
    <row r="40" spans="1:10" x14ac:dyDescent="0.25">
      <c r="A40" s="8">
        <v>39</v>
      </c>
      <c r="B40" s="19">
        <v>7232</v>
      </c>
      <c r="C40" s="10">
        <v>5.7256944444444437E-2</v>
      </c>
      <c r="D40" s="9" t="s">
        <v>116</v>
      </c>
      <c r="E40" s="9" t="s">
        <v>117</v>
      </c>
      <c r="F40" s="9" t="s">
        <v>9</v>
      </c>
      <c r="G40" s="11">
        <v>21079</v>
      </c>
      <c r="H40" s="9">
        <f t="shared" ca="1" si="0"/>
        <v>61</v>
      </c>
      <c r="I40" s="19">
        <v>0</v>
      </c>
      <c r="J40" s="12" t="s">
        <v>118</v>
      </c>
    </row>
    <row r="41" spans="1:10" x14ac:dyDescent="0.25">
      <c r="A41" s="8">
        <v>40</v>
      </c>
      <c r="B41" s="19" t="s">
        <v>119</v>
      </c>
      <c r="C41" s="10">
        <v>5.7268518518518517E-2</v>
      </c>
      <c r="D41" s="9" t="s">
        <v>120</v>
      </c>
      <c r="E41" s="9" t="s">
        <v>121</v>
      </c>
      <c r="F41" s="9" t="s">
        <v>9</v>
      </c>
      <c r="G41" s="11">
        <v>38134</v>
      </c>
      <c r="H41" s="9">
        <f t="shared" ca="1" si="0"/>
        <v>15</v>
      </c>
      <c r="I41" s="19">
        <v>0</v>
      </c>
      <c r="J41" s="12" t="s">
        <v>32</v>
      </c>
    </row>
    <row r="42" spans="1:10" x14ac:dyDescent="0.25">
      <c r="A42" s="8">
        <v>41</v>
      </c>
      <c r="B42" s="19">
        <v>123</v>
      </c>
      <c r="C42" s="10">
        <v>5.7280092592592591E-2</v>
      </c>
      <c r="D42" s="9" t="s">
        <v>122</v>
      </c>
      <c r="E42" s="9" t="s">
        <v>123</v>
      </c>
      <c r="F42" s="9" t="s">
        <v>13</v>
      </c>
      <c r="G42" s="11">
        <v>26164</v>
      </c>
      <c r="H42" s="9">
        <f t="shared" ca="1" si="0"/>
        <v>47</v>
      </c>
      <c r="I42" s="19" t="s">
        <v>124</v>
      </c>
      <c r="J42" s="12" t="s">
        <v>19</v>
      </c>
    </row>
    <row r="43" spans="1:10" x14ac:dyDescent="0.25">
      <c r="A43" s="8">
        <v>42</v>
      </c>
      <c r="B43" s="19" t="s">
        <v>125</v>
      </c>
      <c r="C43" s="10">
        <v>5.7800925925925929E-2</v>
      </c>
      <c r="D43" s="9" t="s">
        <v>126</v>
      </c>
      <c r="E43" s="9" t="s">
        <v>127</v>
      </c>
      <c r="F43" s="9" t="s">
        <v>9</v>
      </c>
      <c r="G43" s="11">
        <v>33456</v>
      </c>
      <c r="H43" s="9">
        <f t="shared" ca="1" si="0"/>
        <v>28</v>
      </c>
      <c r="I43" s="19" t="s">
        <v>14</v>
      </c>
      <c r="J43" s="12" t="s">
        <v>32</v>
      </c>
    </row>
    <row r="44" spans="1:10" x14ac:dyDescent="0.25">
      <c r="A44" s="8">
        <v>43</v>
      </c>
      <c r="B44" s="19">
        <v>398</v>
      </c>
      <c r="C44" s="10">
        <v>5.783564814814815E-2</v>
      </c>
      <c r="D44" s="9" t="s">
        <v>128</v>
      </c>
      <c r="E44" s="9" t="s">
        <v>129</v>
      </c>
      <c r="F44" s="9" t="s">
        <v>49</v>
      </c>
      <c r="G44" s="11">
        <v>28470</v>
      </c>
      <c r="H44" s="9">
        <f t="shared" ca="1" si="0"/>
        <v>41</v>
      </c>
      <c r="I44" s="19" t="s">
        <v>130</v>
      </c>
      <c r="J44" s="12" t="s">
        <v>19</v>
      </c>
    </row>
    <row r="45" spans="1:10" x14ac:dyDescent="0.25">
      <c r="A45" s="8">
        <v>44</v>
      </c>
      <c r="B45" s="19" t="s">
        <v>131</v>
      </c>
      <c r="C45" s="10">
        <v>5.8055555555555555E-2</v>
      </c>
      <c r="D45" s="9" t="e">
        <v>#N/A</v>
      </c>
      <c r="E45" s="9" t="e">
        <v>#N/A</v>
      </c>
      <c r="F45" s="9" t="e">
        <v>#N/A</v>
      </c>
      <c r="G45" s="11" t="e">
        <v>#N/A</v>
      </c>
      <c r="H45" s="9" t="e">
        <f t="shared" ca="1" si="0"/>
        <v>#N/A</v>
      </c>
      <c r="I45" s="19" t="e">
        <v>#N/A</v>
      </c>
      <c r="J45" s="12" t="e">
        <v>#N/A</v>
      </c>
    </row>
    <row r="46" spans="1:10" x14ac:dyDescent="0.25">
      <c r="A46" s="8">
        <v>45</v>
      </c>
      <c r="B46" s="19" t="s">
        <v>132</v>
      </c>
      <c r="C46" s="10">
        <v>5.8206018518518511E-2</v>
      </c>
      <c r="D46" s="9" t="s">
        <v>133</v>
      </c>
      <c r="E46" s="9" t="s">
        <v>134</v>
      </c>
      <c r="F46" s="9" t="s">
        <v>49</v>
      </c>
      <c r="G46" s="11">
        <v>29577</v>
      </c>
      <c r="H46" s="9">
        <f t="shared" ca="1" si="0"/>
        <v>38</v>
      </c>
      <c r="I46" s="19">
        <v>0</v>
      </c>
      <c r="J46" s="12" t="s">
        <v>32</v>
      </c>
    </row>
    <row r="47" spans="1:10" x14ac:dyDescent="0.25">
      <c r="A47" s="8">
        <v>46</v>
      </c>
      <c r="B47" s="19">
        <v>402</v>
      </c>
      <c r="C47" s="10">
        <v>5.8356481481481481E-2</v>
      </c>
      <c r="D47" s="9" t="s">
        <v>135</v>
      </c>
      <c r="E47" s="9" t="s">
        <v>136</v>
      </c>
      <c r="F47" s="9" t="s">
        <v>49</v>
      </c>
      <c r="G47" s="11">
        <v>25607</v>
      </c>
      <c r="H47" s="9">
        <f t="shared" ca="1" si="0"/>
        <v>49</v>
      </c>
      <c r="I47" s="19" t="s">
        <v>95</v>
      </c>
      <c r="J47" s="12" t="s">
        <v>19</v>
      </c>
    </row>
    <row r="48" spans="1:10" x14ac:dyDescent="0.25">
      <c r="A48" s="8">
        <v>47</v>
      </c>
      <c r="B48" s="19">
        <v>795</v>
      </c>
      <c r="C48" s="10">
        <v>5.8368055555555555E-2</v>
      </c>
      <c r="D48" s="9" t="s">
        <v>137</v>
      </c>
      <c r="E48" s="9" t="s">
        <v>138</v>
      </c>
      <c r="F48" s="9" t="s">
        <v>49</v>
      </c>
      <c r="G48" s="11">
        <v>29716</v>
      </c>
      <c r="H48" s="9">
        <f t="shared" ca="1" si="0"/>
        <v>38</v>
      </c>
      <c r="I48" s="19" t="s">
        <v>139</v>
      </c>
      <c r="J48" s="12" t="s">
        <v>19</v>
      </c>
    </row>
    <row r="49" spans="1:10" x14ac:dyDescent="0.25">
      <c r="A49" s="8">
        <v>48</v>
      </c>
      <c r="B49" s="19">
        <v>156</v>
      </c>
      <c r="C49" s="10">
        <v>5.9120370370370372E-2</v>
      </c>
      <c r="D49" s="9" t="s">
        <v>140</v>
      </c>
      <c r="E49" s="9" t="s">
        <v>141</v>
      </c>
      <c r="F49" s="9" t="s">
        <v>13</v>
      </c>
      <c r="G49" s="11">
        <v>29751</v>
      </c>
      <c r="H49" s="9">
        <f t="shared" ca="1" si="0"/>
        <v>38</v>
      </c>
      <c r="I49" s="19" t="s">
        <v>38</v>
      </c>
      <c r="J49" s="12" t="s">
        <v>19</v>
      </c>
    </row>
    <row r="50" spans="1:10" x14ac:dyDescent="0.25">
      <c r="A50" s="8">
        <v>49</v>
      </c>
      <c r="B50" s="19" t="s">
        <v>142</v>
      </c>
      <c r="C50" s="10">
        <v>5.9120370370370372E-2</v>
      </c>
      <c r="D50" s="9" t="e">
        <v>#N/A</v>
      </c>
      <c r="E50" s="9" t="e">
        <v>#N/A</v>
      </c>
      <c r="F50" s="9" t="e">
        <v>#N/A</v>
      </c>
      <c r="G50" s="11" t="e">
        <v>#N/A</v>
      </c>
      <c r="H50" s="9" t="e">
        <f t="shared" ca="1" si="0"/>
        <v>#N/A</v>
      </c>
      <c r="I50" s="19" t="e">
        <v>#N/A</v>
      </c>
      <c r="J50" s="12" t="e">
        <v>#N/A</v>
      </c>
    </row>
    <row r="51" spans="1:10" x14ac:dyDescent="0.25">
      <c r="A51" s="8">
        <v>50</v>
      </c>
      <c r="B51" s="19">
        <v>1676</v>
      </c>
      <c r="C51" s="10">
        <v>5.9166666666666666E-2</v>
      </c>
      <c r="D51" s="9" t="s">
        <v>143</v>
      </c>
      <c r="E51" s="9" t="s">
        <v>144</v>
      </c>
      <c r="F51" s="9" t="s">
        <v>49</v>
      </c>
      <c r="G51" s="11">
        <v>35438</v>
      </c>
      <c r="H51" s="9">
        <f t="shared" ca="1" si="0"/>
        <v>22</v>
      </c>
      <c r="I51" s="19">
        <v>0</v>
      </c>
      <c r="J51" s="12" t="s">
        <v>88</v>
      </c>
    </row>
    <row r="52" spans="1:10" x14ac:dyDescent="0.25">
      <c r="A52" s="8">
        <v>51</v>
      </c>
      <c r="B52" s="19">
        <v>2142</v>
      </c>
      <c r="C52" s="10">
        <v>5.9317129629629629E-2</v>
      </c>
      <c r="D52" s="9" t="s">
        <v>145</v>
      </c>
      <c r="E52" s="9" t="s">
        <v>146</v>
      </c>
      <c r="F52" s="9" t="s">
        <v>49</v>
      </c>
      <c r="G52" s="11">
        <v>26578</v>
      </c>
      <c r="H52" s="9">
        <f t="shared" ca="1" si="0"/>
        <v>46</v>
      </c>
      <c r="I52" s="19">
        <v>0</v>
      </c>
      <c r="J52" s="12" t="s">
        <v>32</v>
      </c>
    </row>
    <row r="53" spans="1:10" x14ac:dyDescent="0.25">
      <c r="A53" s="8">
        <v>52</v>
      </c>
      <c r="B53" s="19">
        <v>618</v>
      </c>
      <c r="C53" s="10">
        <v>5.9375000000000004E-2</v>
      </c>
      <c r="D53" s="9" t="s">
        <v>147</v>
      </c>
      <c r="E53" s="9" t="s">
        <v>148</v>
      </c>
      <c r="F53" s="9" t="s">
        <v>13</v>
      </c>
      <c r="G53" s="11">
        <v>22920</v>
      </c>
      <c r="H53" s="9">
        <f t="shared" ca="1" si="0"/>
        <v>56</v>
      </c>
      <c r="I53" s="19" t="s">
        <v>149</v>
      </c>
      <c r="J53" s="12" t="s">
        <v>150</v>
      </c>
    </row>
    <row r="54" spans="1:10" x14ac:dyDescent="0.25">
      <c r="A54" s="8">
        <v>53</v>
      </c>
      <c r="B54" s="19" t="s">
        <v>151</v>
      </c>
      <c r="C54" s="10">
        <v>5.9710648148148145E-2</v>
      </c>
      <c r="D54" s="9" t="s">
        <v>152</v>
      </c>
      <c r="E54" s="9" t="s">
        <v>153</v>
      </c>
      <c r="F54" s="9" t="s">
        <v>49</v>
      </c>
      <c r="G54" s="11">
        <v>34150</v>
      </c>
      <c r="H54" s="9">
        <f t="shared" ca="1" si="0"/>
        <v>26</v>
      </c>
      <c r="I54" s="19" t="s">
        <v>78</v>
      </c>
      <c r="J54" s="12" t="s">
        <v>32</v>
      </c>
    </row>
    <row r="55" spans="1:10" x14ac:dyDescent="0.25">
      <c r="A55" s="8">
        <v>54</v>
      </c>
      <c r="B55" s="19">
        <v>177</v>
      </c>
      <c r="C55" s="10">
        <v>5.9722222222222225E-2</v>
      </c>
      <c r="D55" s="9" t="s">
        <v>154</v>
      </c>
      <c r="E55" s="9" t="s">
        <v>155</v>
      </c>
      <c r="F55" s="9" t="s">
        <v>49</v>
      </c>
      <c r="G55" s="11">
        <v>28787</v>
      </c>
      <c r="H55" s="9">
        <f t="shared" ca="1" si="0"/>
        <v>40</v>
      </c>
      <c r="I55" s="19" t="s">
        <v>130</v>
      </c>
      <c r="J55" s="12" t="s">
        <v>19</v>
      </c>
    </row>
    <row r="56" spans="1:10" x14ac:dyDescent="0.25">
      <c r="A56" s="8">
        <v>55</v>
      </c>
      <c r="B56" s="19">
        <v>263</v>
      </c>
      <c r="C56" s="10">
        <v>6.0312499999999998E-2</v>
      </c>
      <c r="D56" s="9" t="s">
        <v>156</v>
      </c>
      <c r="E56" s="9" t="s">
        <v>157</v>
      </c>
      <c r="F56" s="9" t="s">
        <v>49</v>
      </c>
      <c r="G56" s="11">
        <v>30605</v>
      </c>
      <c r="H56" s="9">
        <f t="shared" ca="1" si="0"/>
        <v>35</v>
      </c>
      <c r="I56" s="19" t="s">
        <v>139</v>
      </c>
      <c r="J56" s="12" t="s">
        <v>19</v>
      </c>
    </row>
    <row r="57" spans="1:10" x14ac:dyDescent="0.25">
      <c r="A57" s="8">
        <v>56</v>
      </c>
      <c r="B57" s="19" t="s">
        <v>158</v>
      </c>
      <c r="C57" s="10">
        <v>6.0590277777777778E-2</v>
      </c>
      <c r="D57" s="9" t="s">
        <v>159</v>
      </c>
      <c r="E57" s="9" t="s">
        <v>160</v>
      </c>
      <c r="F57" s="9" t="s">
        <v>49</v>
      </c>
      <c r="G57" s="11">
        <v>35107</v>
      </c>
      <c r="H57" s="9">
        <f t="shared" ca="1" si="0"/>
        <v>23</v>
      </c>
      <c r="I57" s="19" t="s">
        <v>78</v>
      </c>
      <c r="J57" s="12" t="s">
        <v>32</v>
      </c>
    </row>
    <row r="58" spans="1:10" x14ac:dyDescent="0.25">
      <c r="A58" s="8">
        <v>57</v>
      </c>
      <c r="B58" s="19">
        <v>1488</v>
      </c>
      <c r="C58" s="10">
        <v>6.0648148148148145E-2</v>
      </c>
      <c r="D58" s="9" t="s">
        <v>161</v>
      </c>
      <c r="E58" s="9" t="s">
        <v>162</v>
      </c>
      <c r="F58" s="9" t="s">
        <v>49</v>
      </c>
      <c r="G58" s="11">
        <v>34095</v>
      </c>
      <c r="H58" s="9">
        <f t="shared" ca="1" si="0"/>
        <v>26</v>
      </c>
      <c r="I58" s="19">
        <v>0</v>
      </c>
      <c r="J58" s="12" t="s">
        <v>19</v>
      </c>
    </row>
    <row r="59" spans="1:10" x14ac:dyDescent="0.25">
      <c r="A59" s="8">
        <v>58</v>
      </c>
      <c r="B59" s="19" t="s">
        <v>163</v>
      </c>
      <c r="C59" s="10">
        <v>6.0648148148148145E-2</v>
      </c>
      <c r="D59" s="9" t="s">
        <v>164</v>
      </c>
      <c r="E59" s="9" t="s">
        <v>165</v>
      </c>
      <c r="F59" s="9" t="s">
        <v>49</v>
      </c>
      <c r="G59" s="11">
        <v>30336</v>
      </c>
      <c r="H59" s="9">
        <f t="shared" ca="1" si="0"/>
        <v>36</v>
      </c>
      <c r="I59" s="19">
        <v>0</v>
      </c>
      <c r="J59" s="12" t="s">
        <v>32</v>
      </c>
    </row>
    <row r="60" spans="1:10" x14ac:dyDescent="0.25">
      <c r="A60" s="8">
        <v>59</v>
      </c>
      <c r="B60" s="19">
        <v>116</v>
      </c>
      <c r="C60" s="10">
        <v>6.1712962962962963E-2</v>
      </c>
      <c r="D60" s="9" t="s">
        <v>166</v>
      </c>
      <c r="E60" s="9" t="s">
        <v>167</v>
      </c>
      <c r="F60" s="9" t="s">
        <v>49</v>
      </c>
      <c r="G60" s="11">
        <v>25671</v>
      </c>
      <c r="H60" s="9">
        <f t="shared" ca="1" si="0"/>
        <v>49</v>
      </c>
      <c r="I60" s="19" t="s">
        <v>95</v>
      </c>
      <c r="J60" s="12" t="s">
        <v>19</v>
      </c>
    </row>
    <row r="61" spans="1:10" x14ac:dyDescent="0.25">
      <c r="A61" s="8">
        <v>60</v>
      </c>
      <c r="B61" s="19">
        <v>732</v>
      </c>
      <c r="C61" s="10">
        <v>6.1956018518518514E-2</v>
      </c>
      <c r="D61" s="9" t="s">
        <v>168</v>
      </c>
      <c r="E61" s="9" t="s">
        <v>169</v>
      </c>
      <c r="F61" s="9" t="s">
        <v>13</v>
      </c>
      <c r="G61" s="11">
        <v>32391</v>
      </c>
      <c r="H61" s="9">
        <f t="shared" ca="1" si="0"/>
        <v>30</v>
      </c>
      <c r="I61" s="19" t="s">
        <v>14</v>
      </c>
      <c r="J61" s="12" t="s">
        <v>170</v>
      </c>
    </row>
    <row r="62" spans="1:10" x14ac:dyDescent="0.25">
      <c r="A62" s="8">
        <v>61</v>
      </c>
      <c r="B62" s="19">
        <v>770</v>
      </c>
      <c r="C62" s="10">
        <v>6.2025462962962963E-2</v>
      </c>
      <c r="D62" s="9" t="s">
        <v>171</v>
      </c>
      <c r="E62" s="9" t="s">
        <v>172</v>
      </c>
      <c r="F62" s="9" t="s">
        <v>49</v>
      </c>
      <c r="G62" s="11">
        <v>31098</v>
      </c>
      <c r="H62" s="9">
        <f t="shared" ca="1" si="0"/>
        <v>34</v>
      </c>
      <c r="I62" s="19" t="s">
        <v>78</v>
      </c>
      <c r="J62" s="12" t="s">
        <v>88</v>
      </c>
    </row>
    <row r="63" spans="1:10" x14ac:dyDescent="0.25">
      <c r="A63" s="8">
        <v>62</v>
      </c>
      <c r="B63" s="19">
        <v>488</v>
      </c>
      <c r="C63" s="10">
        <v>6.2268518518518522E-2</v>
      </c>
      <c r="D63" s="9" t="s">
        <v>173</v>
      </c>
      <c r="E63" s="9" t="s">
        <v>174</v>
      </c>
      <c r="F63" s="9" t="s">
        <v>13</v>
      </c>
      <c r="G63" s="11">
        <v>25262</v>
      </c>
      <c r="H63" s="9">
        <f t="shared" ca="1" si="0"/>
        <v>50</v>
      </c>
      <c r="I63" s="19" t="s">
        <v>104</v>
      </c>
      <c r="J63" s="12" t="s">
        <v>88</v>
      </c>
    </row>
    <row r="64" spans="1:10" x14ac:dyDescent="0.25">
      <c r="A64" s="8">
        <v>63</v>
      </c>
      <c r="B64" s="19" t="s">
        <v>175</v>
      </c>
      <c r="C64" s="10">
        <v>6.2534722222222228E-2</v>
      </c>
      <c r="D64" s="9" t="s">
        <v>176</v>
      </c>
      <c r="E64" s="9" t="s">
        <v>174</v>
      </c>
      <c r="F64" s="9" t="s">
        <v>9</v>
      </c>
      <c r="G64" s="11">
        <v>35030</v>
      </c>
      <c r="H64" s="9">
        <f t="shared" ca="1" si="0"/>
        <v>23</v>
      </c>
      <c r="I64" s="19">
        <v>0</v>
      </c>
      <c r="J64" s="12" t="s">
        <v>32</v>
      </c>
    </row>
    <row r="65" spans="1:10" x14ac:dyDescent="0.25">
      <c r="A65" s="8">
        <v>64</v>
      </c>
      <c r="B65" s="19" t="s">
        <v>177</v>
      </c>
      <c r="C65" s="10">
        <v>6.2546296296296294E-2</v>
      </c>
      <c r="D65" s="9" t="e">
        <v>#N/A</v>
      </c>
      <c r="E65" s="9" t="e">
        <v>#N/A</v>
      </c>
      <c r="F65" s="9" t="e">
        <v>#N/A</v>
      </c>
      <c r="G65" s="11" t="e">
        <v>#N/A</v>
      </c>
      <c r="H65" s="9" t="e">
        <f t="shared" ca="1" si="0"/>
        <v>#N/A</v>
      </c>
      <c r="I65" s="19" t="e">
        <v>#N/A</v>
      </c>
      <c r="J65" s="12" t="e">
        <v>#N/A</v>
      </c>
    </row>
    <row r="66" spans="1:10" x14ac:dyDescent="0.25">
      <c r="A66" s="8">
        <v>65</v>
      </c>
      <c r="B66" s="19" t="s">
        <v>178</v>
      </c>
      <c r="C66" s="10">
        <v>6.2812499999999993E-2</v>
      </c>
      <c r="D66" s="9" t="s">
        <v>179</v>
      </c>
      <c r="E66" s="9" t="s">
        <v>180</v>
      </c>
      <c r="F66" s="9" t="s">
        <v>49</v>
      </c>
      <c r="G66" s="11">
        <v>29303</v>
      </c>
      <c r="H66" s="9">
        <f t="shared" ca="1" si="0"/>
        <v>39</v>
      </c>
      <c r="I66" s="19" t="s">
        <v>14</v>
      </c>
      <c r="J66" s="12" t="s">
        <v>32</v>
      </c>
    </row>
    <row r="67" spans="1:10" x14ac:dyDescent="0.25">
      <c r="A67" s="8">
        <v>66</v>
      </c>
      <c r="B67" s="19">
        <v>164</v>
      </c>
      <c r="C67" s="10">
        <v>6.2881944444444449E-2</v>
      </c>
      <c r="D67" s="9" t="s">
        <v>181</v>
      </c>
      <c r="E67" s="9" t="s">
        <v>182</v>
      </c>
      <c r="F67" s="9" t="s">
        <v>49</v>
      </c>
      <c r="G67" s="11">
        <v>27138</v>
      </c>
      <c r="H67" s="9">
        <f t="shared" ref="H67:H130" ca="1" si="1">DATEDIF(G67, TODAY(), "y")</f>
        <v>45</v>
      </c>
      <c r="I67" s="19" t="s">
        <v>95</v>
      </c>
      <c r="J67" s="12" t="s">
        <v>19</v>
      </c>
    </row>
    <row r="68" spans="1:10" x14ac:dyDescent="0.25">
      <c r="A68" s="8">
        <v>67</v>
      </c>
      <c r="B68" s="19">
        <v>148</v>
      </c>
      <c r="C68" s="10">
        <v>6.3252314814814817E-2</v>
      </c>
      <c r="D68" s="9" t="s">
        <v>183</v>
      </c>
      <c r="E68" s="9" t="s">
        <v>184</v>
      </c>
      <c r="F68" s="9" t="s">
        <v>13</v>
      </c>
      <c r="G68" s="11">
        <v>30582</v>
      </c>
      <c r="H68" s="9">
        <f t="shared" ca="1" si="1"/>
        <v>35</v>
      </c>
      <c r="I68" s="19" t="s">
        <v>38</v>
      </c>
      <c r="J68" s="12" t="s">
        <v>19</v>
      </c>
    </row>
    <row r="69" spans="1:10" x14ac:dyDescent="0.25">
      <c r="A69" s="8">
        <v>68</v>
      </c>
      <c r="B69" s="19">
        <v>901</v>
      </c>
      <c r="C69" s="10">
        <v>6.3252314814814817E-2</v>
      </c>
      <c r="D69" s="9" t="s">
        <v>185</v>
      </c>
      <c r="E69" s="9" t="s">
        <v>186</v>
      </c>
      <c r="F69" s="9" t="s">
        <v>49</v>
      </c>
      <c r="G69" s="11">
        <v>27399</v>
      </c>
      <c r="H69" s="9">
        <f t="shared" ca="1" si="1"/>
        <v>44</v>
      </c>
      <c r="I69" s="19" t="s">
        <v>130</v>
      </c>
      <c r="J69" s="12" t="s">
        <v>15</v>
      </c>
    </row>
    <row r="70" spans="1:10" x14ac:dyDescent="0.25">
      <c r="A70" s="8">
        <v>69</v>
      </c>
      <c r="B70" s="19" t="s">
        <v>187</v>
      </c>
      <c r="C70" s="10">
        <v>6.3333333333333339E-2</v>
      </c>
      <c r="D70" s="9" t="s">
        <v>188</v>
      </c>
      <c r="E70" s="9" t="s">
        <v>189</v>
      </c>
      <c r="F70" s="9" t="s">
        <v>9</v>
      </c>
      <c r="G70" s="11">
        <v>30100</v>
      </c>
      <c r="H70" s="9">
        <f t="shared" ca="1" si="1"/>
        <v>37</v>
      </c>
      <c r="I70" s="19">
        <v>0</v>
      </c>
      <c r="J70" s="12" t="s">
        <v>32</v>
      </c>
    </row>
    <row r="71" spans="1:10" x14ac:dyDescent="0.25">
      <c r="A71" s="8">
        <v>70</v>
      </c>
      <c r="B71" s="19">
        <v>528</v>
      </c>
      <c r="C71" s="10">
        <v>6.4131944444444436E-2</v>
      </c>
      <c r="D71" s="9" t="s">
        <v>190</v>
      </c>
      <c r="E71" s="9" t="s">
        <v>191</v>
      </c>
      <c r="F71" s="9" t="s">
        <v>49</v>
      </c>
      <c r="G71" s="11">
        <v>35544</v>
      </c>
      <c r="H71" s="9">
        <f t="shared" ca="1" si="1"/>
        <v>22</v>
      </c>
      <c r="I71" s="19" t="s">
        <v>78</v>
      </c>
      <c r="J71" s="12" t="s">
        <v>10</v>
      </c>
    </row>
    <row r="72" spans="1:10" x14ac:dyDescent="0.25">
      <c r="A72" s="8">
        <v>71</v>
      </c>
      <c r="B72" s="19" t="s">
        <v>192</v>
      </c>
      <c r="C72" s="10">
        <v>6.5578703703703708E-2</v>
      </c>
      <c r="D72" s="9" t="s">
        <v>140</v>
      </c>
      <c r="E72" s="9" t="s">
        <v>191</v>
      </c>
      <c r="F72" s="9" t="s">
        <v>9</v>
      </c>
      <c r="G72" s="11">
        <v>34943</v>
      </c>
      <c r="H72" s="9">
        <f t="shared" ca="1" si="1"/>
        <v>23</v>
      </c>
      <c r="I72" s="19" t="s">
        <v>14</v>
      </c>
      <c r="J72" s="12" t="s">
        <v>32</v>
      </c>
    </row>
    <row r="73" spans="1:10" x14ac:dyDescent="0.25">
      <c r="A73" s="8">
        <v>72</v>
      </c>
      <c r="B73" s="19" t="s">
        <v>193</v>
      </c>
      <c r="C73" s="10">
        <v>6.5578703703703708E-2</v>
      </c>
      <c r="D73" s="9" t="s">
        <v>194</v>
      </c>
      <c r="E73" s="9" t="s">
        <v>195</v>
      </c>
      <c r="F73" s="9" t="s">
        <v>9</v>
      </c>
      <c r="G73" s="11">
        <v>32019</v>
      </c>
      <c r="H73" s="9">
        <f t="shared" ca="1" si="1"/>
        <v>31</v>
      </c>
      <c r="I73" s="19" t="s">
        <v>14</v>
      </c>
      <c r="J73" s="12" t="s">
        <v>32</v>
      </c>
    </row>
    <row r="74" spans="1:10" x14ac:dyDescent="0.25">
      <c r="A74" s="8">
        <v>73</v>
      </c>
      <c r="B74" s="19">
        <v>195</v>
      </c>
      <c r="C74" s="10">
        <v>6.5787037037037033E-2</v>
      </c>
      <c r="D74" s="9" t="s">
        <v>196</v>
      </c>
      <c r="E74" s="9" t="s">
        <v>197</v>
      </c>
      <c r="F74" s="9" t="s">
        <v>13</v>
      </c>
      <c r="G74" s="11">
        <v>23311</v>
      </c>
      <c r="H74" s="9">
        <f t="shared" ca="1" si="1"/>
        <v>55</v>
      </c>
      <c r="I74" s="19" t="s">
        <v>149</v>
      </c>
      <c r="J74" s="12" t="s">
        <v>19</v>
      </c>
    </row>
    <row r="75" spans="1:10" x14ac:dyDescent="0.25">
      <c r="A75" s="8">
        <v>74</v>
      </c>
      <c r="B75" s="19">
        <v>947</v>
      </c>
      <c r="C75" s="10">
        <v>6.5798611111111113E-2</v>
      </c>
      <c r="D75" s="9" t="s">
        <v>198</v>
      </c>
      <c r="E75" s="9" t="s">
        <v>199</v>
      </c>
      <c r="F75" s="9" t="s">
        <v>49</v>
      </c>
      <c r="G75" s="11">
        <v>28946</v>
      </c>
      <c r="H75" s="9">
        <f t="shared" ca="1" si="1"/>
        <v>40</v>
      </c>
      <c r="I75" s="19" t="s">
        <v>130</v>
      </c>
      <c r="J75" s="12" t="s">
        <v>88</v>
      </c>
    </row>
    <row r="76" spans="1:10" x14ac:dyDescent="0.25">
      <c r="A76" s="8">
        <v>75</v>
      </c>
      <c r="B76" s="19">
        <v>453</v>
      </c>
      <c r="C76" s="10">
        <v>6.6516203703703702E-2</v>
      </c>
      <c r="D76" s="9" t="s">
        <v>200</v>
      </c>
      <c r="E76" s="9" t="s">
        <v>201</v>
      </c>
      <c r="F76" s="9" t="s">
        <v>49</v>
      </c>
      <c r="G76" s="11">
        <v>32563</v>
      </c>
      <c r="H76" s="9">
        <f t="shared" ca="1" si="1"/>
        <v>30</v>
      </c>
      <c r="I76" s="19" t="s">
        <v>78</v>
      </c>
      <c r="J76" s="12" t="s">
        <v>88</v>
      </c>
    </row>
    <row r="77" spans="1:10" x14ac:dyDescent="0.25">
      <c r="A77" s="8">
        <v>76</v>
      </c>
      <c r="B77" s="19" t="s">
        <v>202</v>
      </c>
      <c r="C77" s="10">
        <v>6.6527777777777783E-2</v>
      </c>
      <c r="D77" s="9" t="s">
        <v>203</v>
      </c>
      <c r="E77" s="9" t="s">
        <v>204</v>
      </c>
      <c r="F77" s="9" t="s">
        <v>205</v>
      </c>
      <c r="G77" s="11">
        <v>31997</v>
      </c>
      <c r="H77" s="9">
        <f t="shared" ca="1" si="1"/>
        <v>32</v>
      </c>
      <c r="I77" s="19" t="s">
        <v>14</v>
      </c>
      <c r="J77" s="12" t="s">
        <v>32</v>
      </c>
    </row>
    <row r="78" spans="1:10" x14ac:dyDescent="0.25">
      <c r="A78" s="8">
        <v>77</v>
      </c>
      <c r="B78" s="19">
        <v>145</v>
      </c>
      <c r="C78" s="10">
        <v>6.7210648148148144E-2</v>
      </c>
      <c r="D78" s="9" t="s">
        <v>206</v>
      </c>
      <c r="E78" s="9" t="s">
        <v>169</v>
      </c>
      <c r="F78" s="9" t="s">
        <v>49</v>
      </c>
      <c r="G78" s="11">
        <v>27289</v>
      </c>
      <c r="H78" s="9">
        <f t="shared" ca="1" si="1"/>
        <v>44</v>
      </c>
      <c r="I78" s="19" t="s">
        <v>130</v>
      </c>
      <c r="J78" s="12" t="s">
        <v>19</v>
      </c>
    </row>
    <row r="79" spans="1:10" x14ac:dyDescent="0.25">
      <c r="A79" s="8">
        <v>78</v>
      </c>
      <c r="B79" s="19">
        <v>362</v>
      </c>
      <c r="C79" s="10">
        <v>6.7222222222222225E-2</v>
      </c>
      <c r="D79" s="9" t="s">
        <v>207</v>
      </c>
      <c r="E79" s="9" t="s">
        <v>208</v>
      </c>
      <c r="F79" s="9" t="s">
        <v>49</v>
      </c>
      <c r="G79" s="11">
        <v>27003</v>
      </c>
      <c r="H79" s="9">
        <f t="shared" ca="1" si="1"/>
        <v>45</v>
      </c>
      <c r="I79" s="19" t="s">
        <v>95</v>
      </c>
      <c r="J79" s="12" t="s">
        <v>19</v>
      </c>
    </row>
    <row r="80" spans="1:10" x14ac:dyDescent="0.25">
      <c r="A80" s="8">
        <v>79</v>
      </c>
      <c r="B80" s="19" t="s">
        <v>209</v>
      </c>
      <c r="C80" s="10">
        <v>6.7430555555555563E-2</v>
      </c>
      <c r="D80" s="9" t="s">
        <v>210</v>
      </c>
      <c r="E80" s="9" t="s">
        <v>211</v>
      </c>
      <c r="F80" s="9" t="s">
        <v>49</v>
      </c>
      <c r="G80" s="11">
        <v>32647</v>
      </c>
      <c r="H80" s="9">
        <f t="shared" ca="1" si="1"/>
        <v>30</v>
      </c>
      <c r="I80" s="19" t="s">
        <v>78</v>
      </c>
      <c r="J80" s="12" t="s">
        <v>32</v>
      </c>
    </row>
    <row r="81" spans="1:10" x14ac:dyDescent="0.25">
      <c r="A81" s="8">
        <v>80</v>
      </c>
      <c r="B81" s="19" t="s">
        <v>212</v>
      </c>
      <c r="C81" s="10">
        <v>6.7453703703703696E-2</v>
      </c>
      <c r="D81" s="9" t="s">
        <v>213</v>
      </c>
      <c r="E81" s="9" t="s">
        <v>214</v>
      </c>
      <c r="F81" s="9" t="s">
        <v>49</v>
      </c>
      <c r="G81" s="11">
        <v>32948</v>
      </c>
      <c r="H81" s="9">
        <f t="shared" ca="1" si="1"/>
        <v>29</v>
      </c>
      <c r="I81" s="19">
        <v>0</v>
      </c>
      <c r="J81" s="12" t="s">
        <v>32</v>
      </c>
    </row>
    <row r="82" spans="1:10" x14ac:dyDescent="0.25">
      <c r="A82" s="8">
        <v>81</v>
      </c>
      <c r="B82" s="19">
        <v>75</v>
      </c>
      <c r="C82" s="10">
        <v>6.7465277777777777E-2</v>
      </c>
      <c r="D82" s="9" t="s">
        <v>215</v>
      </c>
      <c r="E82" s="9" t="s">
        <v>216</v>
      </c>
      <c r="F82" s="9" t="s">
        <v>13</v>
      </c>
      <c r="G82" s="11">
        <v>27876</v>
      </c>
      <c r="H82" s="9">
        <f t="shared" ca="1" si="1"/>
        <v>43</v>
      </c>
      <c r="I82" s="19" t="s">
        <v>18</v>
      </c>
      <c r="J82" s="12" t="s">
        <v>19</v>
      </c>
    </row>
    <row r="83" spans="1:10" x14ac:dyDescent="0.25">
      <c r="A83" s="8">
        <v>82</v>
      </c>
      <c r="B83" s="19" t="s">
        <v>217</v>
      </c>
      <c r="C83" s="10">
        <v>6.7523148148148152E-2</v>
      </c>
      <c r="D83" s="9" t="s">
        <v>218</v>
      </c>
      <c r="E83" s="9" t="s">
        <v>219</v>
      </c>
      <c r="F83" s="9" t="s">
        <v>49</v>
      </c>
      <c r="G83" s="11">
        <v>33264</v>
      </c>
      <c r="H83" s="9">
        <f t="shared" ca="1" si="1"/>
        <v>28</v>
      </c>
      <c r="I83" s="19" t="s">
        <v>78</v>
      </c>
      <c r="J83" s="12" t="s">
        <v>32</v>
      </c>
    </row>
    <row r="84" spans="1:10" x14ac:dyDescent="0.25">
      <c r="A84" s="8">
        <v>83</v>
      </c>
      <c r="B84" s="19" t="s">
        <v>220</v>
      </c>
      <c r="C84" s="10">
        <v>6.7569444444444446E-2</v>
      </c>
      <c r="D84" s="9" t="s">
        <v>221</v>
      </c>
      <c r="E84" s="9" t="s">
        <v>222</v>
      </c>
      <c r="F84" s="9" t="s">
        <v>49</v>
      </c>
      <c r="G84" s="11">
        <v>31758</v>
      </c>
      <c r="H84" s="9">
        <f t="shared" ca="1" si="1"/>
        <v>32</v>
      </c>
      <c r="I84" s="19">
        <v>0</v>
      </c>
      <c r="J84" s="12" t="s">
        <v>223</v>
      </c>
    </row>
    <row r="85" spans="1:10" x14ac:dyDescent="0.25">
      <c r="A85" s="8">
        <v>84</v>
      </c>
      <c r="B85" s="19">
        <v>1014</v>
      </c>
      <c r="C85" s="10">
        <v>6.806712962962963E-2</v>
      </c>
      <c r="D85" s="9" t="s">
        <v>224</v>
      </c>
      <c r="E85" s="9" t="s">
        <v>225</v>
      </c>
      <c r="F85" s="9" t="s">
        <v>9</v>
      </c>
      <c r="G85" s="11">
        <v>25764</v>
      </c>
      <c r="H85" s="9">
        <f t="shared" ca="1" si="1"/>
        <v>49</v>
      </c>
      <c r="I85" s="19">
        <v>0</v>
      </c>
      <c r="J85" s="12" t="s">
        <v>226</v>
      </c>
    </row>
    <row r="86" spans="1:10" x14ac:dyDescent="0.25">
      <c r="A86" s="8">
        <v>85</v>
      </c>
      <c r="B86" s="19">
        <v>1015</v>
      </c>
      <c r="C86" s="10">
        <v>6.806712962962963E-2</v>
      </c>
      <c r="D86" s="9" t="s">
        <v>227</v>
      </c>
      <c r="E86" s="9" t="s">
        <v>228</v>
      </c>
      <c r="F86" s="9" t="s">
        <v>9</v>
      </c>
      <c r="G86" s="11">
        <v>35233</v>
      </c>
      <c r="H86" s="9">
        <f t="shared" ca="1" si="1"/>
        <v>23</v>
      </c>
      <c r="I86" s="19">
        <v>0</v>
      </c>
      <c r="J86" s="12" t="s">
        <v>32</v>
      </c>
    </row>
    <row r="87" spans="1:10" x14ac:dyDescent="0.25">
      <c r="A87" s="8">
        <v>86</v>
      </c>
      <c r="B87" s="19">
        <v>29443</v>
      </c>
      <c r="C87" s="10">
        <v>6.8645833333333336E-2</v>
      </c>
      <c r="D87" s="9" t="s">
        <v>229</v>
      </c>
      <c r="E87" s="9" t="s">
        <v>230</v>
      </c>
      <c r="F87" s="9" t="s">
        <v>49</v>
      </c>
      <c r="G87" s="11">
        <v>19117</v>
      </c>
      <c r="H87" s="9">
        <f t="shared" ca="1" si="1"/>
        <v>67</v>
      </c>
      <c r="I87" s="19">
        <v>0</v>
      </c>
      <c r="J87" s="12" t="s">
        <v>231</v>
      </c>
    </row>
    <row r="88" spans="1:10" x14ac:dyDescent="0.25">
      <c r="A88" s="8">
        <v>87</v>
      </c>
      <c r="B88" s="19">
        <v>1122</v>
      </c>
      <c r="C88" s="10">
        <v>6.8981481481481477E-2</v>
      </c>
      <c r="D88" s="9" t="s">
        <v>232</v>
      </c>
      <c r="E88" s="9" t="s">
        <v>233</v>
      </c>
      <c r="F88" s="9" t="s">
        <v>49</v>
      </c>
      <c r="G88" s="11">
        <v>23359</v>
      </c>
      <c r="H88" s="9">
        <f t="shared" ca="1" si="1"/>
        <v>55</v>
      </c>
      <c r="I88" s="19">
        <v>0</v>
      </c>
      <c r="J88" s="12" t="s">
        <v>234</v>
      </c>
    </row>
    <row r="89" spans="1:10" x14ac:dyDescent="0.25">
      <c r="A89" s="8">
        <v>88</v>
      </c>
      <c r="B89" s="19">
        <v>546</v>
      </c>
      <c r="C89" s="10">
        <v>6.9039351851851852E-2</v>
      </c>
      <c r="D89" s="9" t="s">
        <v>235</v>
      </c>
      <c r="E89" s="9" t="s">
        <v>94</v>
      </c>
      <c r="F89" s="9" t="s">
        <v>49</v>
      </c>
      <c r="G89" s="11">
        <v>23272</v>
      </c>
      <c r="H89" s="9">
        <f t="shared" ca="1" si="1"/>
        <v>55</v>
      </c>
      <c r="I89" s="19" t="s">
        <v>236</v>
      </c>
      <c r="J89" s="12" t="s">
        <v>10</v>
      </c>
    </row>
    <row r="90" spans="1:10" x14ac:dyDescent="0.25">
      <c r="A90" s="8">
        <v>89</v>
      </c>
      <c r="B90" s="19">
        <v>1768</v>
      </c>
      <c r="C90" s="10">
        <v>6.9178240740740735E-2</v>
      </c>
      <c r="D90" s="9" t="s">
        <v>237</v>
      </c>
      <c r="E90" s="9" t="s">
        <v>238</v>
      </c>
      <c r="F90" s="9" t="s">
        <v>49</v>
      </c>
      <c r="G90" s="11">
        <v>23332</v>
      </c>
      <c r="H90" s="9">
        <f t="shared" ca="1" si="1"/>
        <v>55</v>
      </c>
      <c r="I90" s="19">
        <v>0</v>
      </c>
      <c r="J90" s="12" t="s">
        <v>239</v>
      </c>
    </row>
    <row r="91" spans="1:10" x14ac:dyDescent="0.25">
      <c r="A91" s="8">
        <v>90</v>
      </c>
      <c r="B91" s="19" t="s">
        <v>240</v>
      </c>
      <c r="C91" s="10">
        <v>6.9363425925925926E-2</v>
      </c>
      <c r="D91" s="9" t="s">
        <v>241</v>
      </c>
      <c r="E91" s="9" t="s">
        <v>242</v>
      </c>
      <c r="F91" s="9" t="s">
        <v>9</v>
      </c>
      <c r="G91" s="11">
        <v>31558</v>
      </c>
      <c r="H91" s="9">
        <f t="shared" ca="1" si="1"/>
        <v>33</v>
      </c>
      <c r="I91" s="19">
        <v>0</v>
      </c>
      <c r="J91" s="12" t="s">
        <v>32</v>
      </c>
    </row>
    <row r="92" spans="1:10" x14ac:dyDescent="0.25">
      <c r="A92" s="8">
        <v>91</v>
      </c>
      <c r="B92" s="19">
        <v>686</v>
      </c>
      <c r="C92" s="10">
        <v>6.9456018518518514E-2</v>
      </c>
      <c r="D92" s="9" t="s">
        <v>243</v>
      </c>
      <c r="E92" s="9" t="s">
        <v>244</v>
      </c>
      <c r="F92" s="9" t="s">
        <v>49</v>
      </c>
      <c r="G92" s="11">
        <v>29737</v>
      </c>
      <c r="H92" s="9">
        <f t="shared" ca="1" si="1"/>
        <v>38</v>
      </c>
      <c r="I92" s="19" t="s">
        <v>139</v>
      </c>
      <c r="J92" s="12" t="s">
        <v>19</v>
      </c>
    </row>
    <row r="93" spans="1:10" x14ac:dyDescent="0.25">
      <c r="A93" s="8">
        <v>92</v>
      </c>
      <c r="B93" s="19">
        <v>946</v>
      </c>
      <c r="C93" s="10">
        <v>6.9490740740740742E-2</v>
      </c>
      <c r="D93" s="9" t="s">
        <v>245</v>
      </c>
      <c r="E93" s="9" t="s">
        <v>246</v>
      </c>
      <c r="F93" s="9" t="s">
        <v>49</v>
      </c>
      <c r="G93" s="11">
        <v>22979</v>
      </c>
      <c r="H93" s="9">
        <f t="shared" ca="1" si="1"/>
        <v>56</v>
      </c>
      <c r="I93" s="19" t="s">
        <v>236</v>
      </c>
      <c r="J93" s="12" t="s">
        <v>88</v>
      </c>
    </row>
    <row r="94" spans="1:10" x14ac:dyDescent="0.25">
      <c r="A94" s="8">
        <v>93</v>
      </c>
      <c r="B94" s="19">
        <v>95</v>
      </c>
      <c r="C94" s="10">
        <v>6.9490740740740742E-2</v>
      </c>
      <c r="D94" s="9" t="s">
        <v>247</v>
      </c>
      <c r="E94" s="9" t="s">
        <v>167</v>
      </c>
      <c r="F94" s="9" t="s">
        <v>49</v>
      </c>
      <c r="G94" s="11">
        <v>35459</v>
      </c>
      <c r="H94" s="9">
        <f t="shared" ca="1" si="1"/>
        <v>22</v>
      </c>
      <c r="I94" s="19" t="s">
        <v>78</v>
      </c>
      <c r="J94" s="12" t="s">
        <v>19</v>
      </c>
    </row>
    <row r="95" spans="1:10" x14ac:dyDescent="0.25">
      <c r="A95" s="8">
        <v>94</v>
      </c>
      <c r="B95" s="19" t="s">
        <v>248</v>
      </c>
      <c r="C95" s="10">
        <v>6.9502314814814822E-2</v>
      </c>
      <c r="D95" s="9" t="e">
        <v>#N/A</v>
      </c>
      <c r="E95" s="9" t="e">
        <v>#N/A</v>
      </c>
      <c r="F95" s="9" t="e">
        <v>#N/A</v>
      </c>
      <c r="G95" s="11" t="e">
        <v>#N/A</v>
      </c>
      <c r="H95" s="9" t="e">
        <f t="shared" ca="1" si="1"/>
        <v>#N/A</v>
      </c>
      <c r="I95" s="19" t="e">
        <v>#N/A</v>
      </c>
      <c r="J95" s="12" t="e">
        <v>#N/A</v>
      </c>
    </row>
    <row r="96" spans="1:10" x14ac:dyDescent="0.25">
      <c r="A96" s="8">
        <v>95</v>
      </c>
      <c r="B96" s="19" t="s">
        <v>249</v>
      </c>
      <c r="C96" s="10">
        <v>6.958333333333333E-2</v>
      </c>
      <c r="D96" s="9" t="s">
        <v>250</v>
      </c>
      <c r="E96" s="9" t="s">
        <v>251</v>
      </c>
      <c r="F96" s="9" t="s">
        <v>49</v>
      </c>
      <c r="G96" s="11">
        <v>30060</v>
      </c>
      <c r="H96" s="9">
        <f t="shared" ca="1" si="1"/>
        <v>37</v>
      </c>
      <c r="I96" s="19">
        <v>0</v>
      </c>
      <c r="J96" s="12" t="s">
        <v>252</v>
      </c>
    </row>
    <row r="97" spans="1:10" x14ac:dyDescent="0.25">
      <c r="A97" s="8">
        <v>96</v>
      </c>
      <c r="B97" s="19" t="s">
        <v>253</v>
      </c>
      <c r="C97" s="10">
        <v>6.9675925925925933E-2</v>
      </c>
      <c r="D97" s="9" t="s">
        <v>254</v>
      </c>
      <c r="E97" s="9" t="s">
        <v>255</v>
      </c>
      <c r="F97" s="9" t="s">
        <v>9</v>
      </c>
      <c r="G97" s="11">
        <v>30675</v>
      </c>
      <c r="H97" s="9">
        <f t="shared" ca="1" si="1"/>
        <v>35</v>
      </c>
      <c r="I97" s="19" t="s">
        <v>14</v>
      </c>
      <c r="J97" s="12" t="s">
        <v>32</v>
      </c>
    </row>
    <row r="98" spans="1:10" x14ac:dyDescent="0.25">
      <c r="A98" s="8">
        <v>97</v>
      </c>
      <c r="B98" s="19">
        <v>1636</v>
      </c>
      <c r="C98" s="10">
        <v>6.9837962962962963E-2</v>
      </c>
      <c r="D98" s="9" t="e">
        <v>#N/A</v>
      </c>
      <c r="E98" s="9" t="e">
        <v>#N/A</v>
      </c>
      <c r="F98" s="9" t="e">
        <v>#N/A</v>
      </c>
      <c r="G98" s="11" t="e">
        <v>#N/A</v>
      </c>
      <c r="H98" s="9" t="e">
        <f t="shared" ca="1" si="1"/>
        <v>#N/A</v>
      </c>
      <c r="I98" s="19" t="e">
        <v>#N/A</v>
      </c>
      <c r="J98" s="12" t="e">
        <v>#N/A</v>
      </c>
    </row>
    <row r="99" spans="1:10" x14ac:dyDescent="0.25">
      <c r="A99" s="8">
        <v>98</v>
      </c>
      <c r="B99" s="19">
        <v>153</v>
      </c>
      <c r="C99" s="10">
        <v>7.0474537037037044E-2</v>
      </c>
      <c r="D99" s="9" t="s">
        <v>200</v>
      </c>
      <c r="E99" s="9" t="s">
        <v>256</v>
      </c>
      <c r="F99" s="9" t="s">
        <v>49</v>
      </c>
      <c r="G99" s="11">
        <v>29412</v>
      </c>
      <c r="H99" s="9">
        <f t="shared" ca="1" si="1"/>
        <v>39</v>
      </c>
      <c r="I99" s="19" t="s">
        <v>139</v>
      </c>
      <c r="J99" s="12" t="s">
        <v>19</v>
      </c>
    </row>
    <row r="100" spans="1:10" x14ac:dyDescent="0.25">
      <c r="A100" s="8">
        <v>99</v>
      </c>
      <c r="B100" s="19">
        <v>726</v>
      </c>
      <c r="C100" s="10">
        <v>7.0474537037037044E-2</v>
      </c>
      <c r="D100" s="9" t="s">
        <v>257</v>
      </c>
      <c r="E100" s="9" t="s">
        <v>258</v>
      </c>
      <c r="F100" s="9" t="s">
        <v>13</v>
      </c>
      <c r="G100" s="11">
        <v>25833</v>
      </c>
      <c r="H100" s="9">
        <f t="shared" ca="1" si="1"/>
        <v>48</v>
      </c>
      <c r="I100" s="19" t="s">
        <v>124</v>
      </c>
      <c r="J100" s="12" t="s">
        <v>19</v>
      </c>
    </row>
    <row r="101" spans="1:10" x14ac:dyDescent="0.25">
      <c r="A101" s="8">
        <v>100</v>
      </c>
      <c r="B101" s="19">
        <v>817</v>
      </c>
      <c r="C101" s="10">
        <v>7.0613425925925913E-2</v>
      </c>
      <c r="D101" s="9" t="s">
        <v>259</v>
      </c>
      <c r="E101" s="9" t="s">
        <v>260</v>
      </c>
      <c r="F101" s="9" t="s">
        <v>13</v>
      </c>
      <c r="G101" s="11">
        <v>30624</v>
      </c>
      <c r="H101" s="9">
        <f t="shared" ca="1" si="1"/>
        <v>35</v>
      </c>
      <c r="I101" s="19" t="s">
        <v>38</v>
      </c>
      <c r="J101" s="12" t="s">
        <v>261</v>
      </c>
    </row>
    <row r="102" spans="1:10" x14ac:dyDescent="0.25">
      <c r="A102" s="8">
        <v>101</v>
      </c>
      <c r="B102" s="19">
        <v>245</v>
      </c>
      <c r="C102" s="10">
        <v>7.0706018518518529E-2</v>
      </c>
      <c r="D102" s="9" t="s">
        <v>262</v>
      </c>
      <c r="E102" s="9" t="s">
        <v>263</v>
      </c>
      <c r="F102" s="9" t="s">
        <v>49</v>
      </c>
      <c r="G102" s="11">
        <v>31083</v>
      </c>
      <c r="H102" s="9">
        <f t="shared" ca="1" si="1"/>
        <v>34</v>
      </c>
      <c r="I102" s="19" t="s">
        <v>78</v>
      </c>
      <c r="J102" s="12" t="s">
        <v>88</v>
      </c>
    </row>
    <row r="103" spans="1:10" x14ac:dyDescent="0.25">
      <c r="A103" s="8">
        <v>102</v>
      </c>
      <c r="B103" s="19">
        <v>1376</v>
      </c>
      <c r="C103" s="10">
        <v>7.1678240740740737E-2</v>
      </c>
      <c r="D103" s="9" t="s">
        <v>264</v>
      </c>
      <c r="E103" s="9" t="s">
        <v>265</v>
      </c>
      <c r="F103" s="9" t="s">
        <v>9</v>
      </c>
      <c r="G103" s="11">
        <v>31866</v>
      </c>
      <c r="H103" s="9">
        <f t="shared" ca="1" si="1"/>
        <v>32</v>
      </c>
      <c r="I103" s="19">
        <v>0</v>
      </c>
      <c r="J103" s="12">
        <v>0</v>
      </c>
    </row>
    <row r="104" spans="1:10" x14ac:dyDescent="0.25">
      <c r="A104" s="8">
        <v>103</v>
      </c>
      <c r="B104" s="19">
        <v>1673</v>
      </c>
      <c r="C104" s="10">
        <v>7.2233796296296296E-2</v>
      </c>
      <c r="D104" s="9" t="s">
        <v>266</v>
      </c>
      <c r="E104" s="9" t="s">
        <v>267</v>
      </c>
      <c r="F104" s="9" t="s">
        <v>9</v>
      </c>
      <c r="G104" s="11">
        <v>29196</v>
      </c>
      <c r="H104" s="9">
        <f t="shared" ca="1" si="1"/>
        <v>39</v>
      </c>
      <c r="I104" s="19">
        <v>0</v>
      </c>
      <c r="J104" s="12" t="s">
        <v>10</v>
      </c>
    </row>
    <row r="105" spans="1:10" x14ac:dyDescent="0.25">
      <c r="A105" s="8">
        <v>104</v>
      </c>
      <c r="B105" s="19">
        <v>74</v>
      </c>
      <c r="C105" s="10">
        <v>7.2245370370370363E-2</v>
      </c>
      <c r="D105" s="9" t="s">
        <v>268</v>
      </c>
      <c r="E105" s="9" t="s">
        <v>216</v>
      </c>
      <c r="F105" s="9" t="s">
        <v>49</v>
      </c>
      <c r="G105" s="11">
        <v>28102</v>
      </c>
      <c r="H105" s="9">
        <f t="shared" ca="1" si="1"/>
        <v>42</v>
      </c>
      <c r="I105" s="19" t="s">
        <v>130</v>
      </c>
      <c r="J105" s="12" t="s">
        <v>19</v>
      </c>
    </row>
    <row r="106" spans="1:10" x14ac:dyDescent="0.25">
      <c r="A106" s="8">
        <v>105</v>
      </c>
      <c r="B106" s="19">
        <v>399</v>
      </c>
      <c r="C106" s="10">
        <v>7.2337962962962965E-2</v>
      </c>
      <c r="D106" s="9" t="s">
        <v>269</v>
      </c>
      <c r="E106" s="9" t="s">
        <v>270</v>
      </c>
      <c r="F106" s="9" t="s">
        <v>49</v>
      </c>
      <c r="G106" s="11">
        <v>24802</v>
      </c>
      <c r="H106" s="9">
        <f t="shared" ca="1" si="1"/>
        <v>51</v>
      </c>
      <c r="I106" s="19" t="s">
        <v>271</v>
      </c>
      <c r="J106" s="12" t="s">
        <v>19</v>
      </c>
    </row>
    <row r="107" spans="1:10" x14ac:dyDescent="0.25">
      <c r="A107" s="8">
        <v>106</v>
      </c>
      <c r="B107" s="19" t="s">
        <v>272</v>
      </c>
      <c r="C107" s="10">
        <v>7.2337962962962965E-2</v>
      </c>
      <c r="D107" s="9" t="s">
        <v>273</v>
      </c>
      <c r="E107" s="9" t="s">
        <v>274</v>
      </c>
      <c r="F107" s="9" t="s">
        <v>49</v>
      </c>
      <c r="G107" s="11">
        <v>29852</v>
      </c>
      <c r="H107" s="9">
        <f t="shared" ca="1" si="1"/>
        <v>37</v>
      </c>
      <c r="I107" s="19" t="s">
        <v>78</v>
      </c>
      <c r="J107" s="12" t="s">
        <v>32</v>
      </c>
    </row>
    <row r="108" spans="1:10" x14ac:dyDescent="0.25">
      <c r="A108" s="8">
        <v>107</v>
      </c>
      <c r="B108" s="19" t="s">
        <v>275</v>
      </c>
      <c r="C108" s="10">
        <v>7.3067129629629635E-2</v>
      </c>
      <c r="D108" s="9" t="s">
        <v>276</v>
      </c>
      <c r="E108" s="9" t="s">
        <v>277</v>
      </c>
      <c r="F108" s="9" t="s">
        <v>49</v>
      </c>
      <c r="G108" s="11">
        <v>26044</v>
      </c>
      <c r="H108" s="9">
        <f t="shared" ca="1" si="1"/>
        <v>48</v>
      </c>
      <c r="I108" s="19" t="s">
        <v>130</v>
      </c>
      <c r="J108" s="12" t="s">
        <v>32</v>
      </c>
    </row>
    <row r="109" spans="1:10" x14ac:dyDescent="0.25">
      <c r="A109" s="8">
        <v>108</v>
      </c>
      <c r="B109" s="19" t="s">
        <v>278</v>
      </c>
      <c r="C109" s="10">
        <v>7.3067129629629635E-2</v>
      </c>
      <c r="D109" s="9" t="s">
        <v>279</v>
      </c>
      <c r="E109" s="9" t="s">
        <v>280</v>
      </c>
      <c r="F109" s="9" t="s">
        <v>49</v>
      </c>
      <c r="G109" s="11">
        <v>27949</v>
      </c>
      <c r="H109" s="9">
        <f t="shared" ca="1" si="1"/>
        <v>43</v>
      </c>
      <c r="I109" s="19">
        <v>0</v>
      </c>
      <c r="J109" s="12" t="s">
        <v>32</v>
      </c>
    </row>
    <row r="110" spans="1:10" x14ac:dyDescent="0.25">
      <c r="A110" s="8">
        <v>109</v>
      </c>
      <c r="B110" s="19">
        <v>697</v>
      </c>
      <c r="C110" s="10">
        <v>7.4004629629629629E-2</v>
      </c>
      <c r="D110" s="9" t="s">
        <v>281</v>
      </c>
      <c r="E110" s="9" t="s">
        <v>282</v>
      </c>
      <c r="F110" s="9" t="s">
        <v>49</v>
      </c>
      <c r="G110" s="11">
        <v>30595</v>
      </c>
      <c r="H110" s="9">
        <f t="shared" ca="1" si="1"/>
        <v>35</v>
      </c>
      <c r="I110" s="19" t="s">
        <v>139</v>
      </c>
      <c r="J110" s="12" t="s">
        <v>19</v>
      </c>
    </row>
    <row r="111" spans="1:10" x14ac:dyDescent="0.25">
      <c r="A111" s="8">
        <v>110</v>
      </c>
      <c r="B111" s="19">
        <v>973</v>
      </c>
      <c r="C111" s="10">
        <v>7.4016203703703709E-2</v>
      </c>
      <c r="D111" s="9" t="s">
        <v>283</v>
      </c>
      <c r="E111" s="9" t="s">
        <v>284</v>
      </c>
      <c r="F111" s="9" t="s">
        <v>13</v>
      </c>
      <c r="G111" s="11">
        <v>26727</v>
      </c>
      <c r="H111" s="9">
        <f t="shared" ca="1" si="1"/>
        <v>46</v>
      </c>
      <c r="I111" s="19" t="s">
        <v>124</v>
      </c>
      <c r="J111" s="12" t="s">
        <v>19</v>
      </c>
    </row>
    <row r="112" spans="1:10" x14ac:dyDescent="0.25">
      <c r="A112" s="8">
        <v>111</v>
      </c>
      <c r="B112" s="19">
        <v>1683</v>
      </c>
      <c r="C112" s="10">
        <v>7.4594907407407415E-2</v>
      </c>
      <c r="D112" s="9" t="s">
        <v>285</v>
      </c>
      <c r="E112" s="9" t="s">
        <v>286</v>
      </c>
      <c r="F112" s="9" t="s">
        <v>49</v>
      </c>
      <c r="G112" s="11">
        <v>31110</v>
      </c>
      <c r="H112" s="9">
        <f t="shared" ca="1" si="1"/>
        <v>34</v>
      </c>
      <c r="I112" s="19">
        <v>0</v>
      </c>
      <c r="J112" s="12" t="s">
        <v>22</v>
      </c>
    </row>
    <row r="113" spans="1:10" x14ac:dyDescent="0.25">
      <c r="A113" s="8">
        <v>112</v>
      </c>
      <c r="B113" s="19">
        <v>368</v>
      </c>
      <c r="C113" s="10">
        <v>7.4664351851851843E-2</v>
      </c>
      <c r="D113" s="9" t="s">
        <v>287</v>
      </c>
      <c r="E113" s="9" t="s">
        <v>288</v>
      </c>
      <c r="F113" s="9" t="s">
        <v>49</v>
      </c>
      <c r="G113" s="11">
        <v>33586</v>
      </c>
      <c r="H113" s="9">
        <f t="shared" ca="1" si="1"/>
        <v>27</v>
      </c>
      <c r="I113" s="19" t="s">
        <v>78</v>
      </c>
      <c r="J113" s="12" t="s">
        <v>19</v>
      </c>
    </row>
    <row r="114" spans="1:10" x14ac:dyDescent="0.25">
      <c r="A114" s="8">
        <v>113</v>
      </c>
      <c r="B114" s="19">
        <v>1227</v>
      </c>
      <c r="C114" s="10">
        <v>7.4942129629629636E-2</v>
      </c>
      <c r="D114" s="9" t="s">
        <v>289</v>
      </c>
      <c r="E114" s="9" t="s">
        <v>290</v>
      </c>
      <c r="F114" s="9" t="s">
        <v>49</v>
      </c>
      <c r="G114" s="11">
        <v>35250</v>
      </c>
      <c r="H114" s="9">
        <f t="shared" ca="1" si="1"/>
        <v>23</v>
      </c>
      <c r="I114" s="19">
        <v>0</v>
      </c>
      <c r="J114" s="12" t="s">
        <v>226</v>
      </c>
    </row>
    <row r="115" spans="1:10" x14ac:dyDescent="0.25">
      <c r="A115" s="8">
        <v>114</v>
      </c>
      <c r="B115" s="19">
        <v>1669</v>
      </c>
      <c r="C115" s="10">
        <v>7.5300925925925924E-2</v>
      </c>
      <c r="D115" s="9" t="s">
        <v>291</v>
      </c>
      <c r="E115" s="9" t="s">
        <v>292</v>
      </c>
      <c r="F115" s="9" t="s">
        <v>49</v>
      </c>
      <c r="G115" s="11">
        <v>32009</v>
      </c>
      <c r="H115" s="9">
        <f t="shared" ca="1" si="1"/>
        <v>31</v>
      </c>
      <c r="I115" s="19">
        <v>0</v>
      </c>
      <c r="J115" s="12" t="s">
        <v>22</v>
      </c>
    </row>
    <row r="116" spans="1:10" x14ac:dyDescent="0.25">
      <c r="A116" s="8">
        <v>115</v>
      </c>
      <c r="B116" s="19">
        <v>5006</v>
      </c>
      <c r="C116" s="10">
        <v>7.570601851851852E-2</v>
      </c>
      <c r="D116" s="9" t="s">
        <v>293</v>
      </c>
      <c r="E116" s="9" t="s">
        <v>294</v>
      </c>
      <c r="F116" s="9"/>
      <c r="G116" s="11"/>
      <c r="H116" s="9"/>
      <c r="I116" s="19">
        <v>0</v>
      </c>
      <c r="J116" s="12">
        <v>0</v>
      </c>
    </row>
    <row r="117" spans="1:10" x14ac:dyDescent="0.25">
      <c r="A117" s="8">
        <v>116</v>
      </c>
      <c r="B117" s="19">
        <v>1638</v>
      </c>
      <c r="C117" s="10">
        <v>7.6111111111111115E-2</v>
      </c>
      <c r="D117" s="9" t="s">
        <v>295</v>
      </c>
      <c r="E117" s="9" t="s">
        <v>129</v>
      </c>
      <c r="F117" s="9" t="s">
        <v>49</v>
      </c>
      <c r="G117" s="11">
        <v>26421</v>
      </c>
      <c r="H117" s="9">
        <f t="shared" ca="1" si="1"/>
        <v>47</v>
      </c>
      <c r="I117" s="19">
        <v>0</v>
      </c>
      <c r="J117" s="12" t="s">
        <v>22</v>
      </c>
    </row>
    <row r="118" spans="1:10" x14ac:dyDescent="0.25">
      <c r="A118" s="8">
        <v>117</v>
      </c>
      <c r="B118" s="19">
        <v>725</v>
      </c>
      <c r="C118" s="10">
        <v>7.6168981481481476E-2</v>
      </c>
      <c r="D118" s="9" t="s">
        <v>296</v>
      </c>
      <c r="E118" s="9" t="s">
        <v>258</v>
      </c>
      <c r="F118" s="9" t="s">
        <v>49</v>
      </c>
      <c r="G118" s="11">
        <v>28097</v>
      </c>
      <c r="H118" s="9">
        <f t="shared" ca="1" si="1"/>
        <v>42</v>
      </c>
      <c r="I118" s="19" t="s">
        <v>130</v>
      </c>
      <c r="J118" s="12" t="s">
        <v>19</v>
      </c>
    </row>
    <row r="119" spans="1:10" x14ac:dyDescent="0.25">
      <c r="A119" s="8">
        <v>118</v>
      </c>
      <c r="B119" s="19">
        <v>6</v>
      </c>
      <c r="C119" s="10">
        <v>7.7696759259259257E-2</v>
      </c>
      <c r="D119" s="9" t="s">
        <v>297</v>
      </c>
      <c r="E119" s="9" t="s">
        <v>298</v>
      </c>
      <c r="F119" s="9" t="s">
        <v>49</v>
      </c>
      <c r="G119" s="11">
        <v>33666</v>
      </c>
      <c r="H119" s="9">
        <f t="shared" ca="1" si="1"/>
        <v>27</v>
      </c>
      <c r="I119" s="19" t="s">
        <v>78</v>
      </c>
      <c r="J119" s="12" t="s">
        <v>19</v>
      </c>
    </row>
    <row r="120" spans="1:10" x14ac:dyDescent="0.25">
      <c r="A120" s="8">
        <v>119</v>
      </c>
      <c r="B120" s="19" t="s">
        <v>299</v>
      </c>
      <c r="C120" s="10">
        <v>7.8645833333333331E-2</v>
      </c>
      <c r="D120" s="9" t="s">
        <v>300</v>
      </c>
      <c r="E120" s="9" t="s">
        <v>301</v>
      </c>
      <c r="F120" s="9" t="s">
        <v>205</v>
      </c>
      <c r="G120" s="11">
        <v>29088</v>
      </c>
      <c r="H120" s="9">
        <f t="shared" ca="1" si="1"/>
        <v>39</v>
      </c>
      <c r="I120" s="19" t="s">
        <v>14</v>
      </c>
      <c r="J120" s="12" t="s">
        <v>32</v>
      </c>
    </row>
    <row r="121" spans="1:10" x14ac:dyDescent="0.25">
      <c r="A121" s="8">
        <v>120</v>
      </c>
      <c r="B121" s="19" t="s">
        <v>302</v>
      </c>
      <c r="C121" s="10">
        <v>7.918981481481481E-2</v>
      </c>
      <c r="D121" s="9" t="s">
        <v>303</v>
      </c>
      <c r="E121" s="9" t="s">
        <v>304</v>
      </c>
      <c r="F121" s="9" t="s">
        <v>49</v>
      </c>
      <c r="G121" s="11">
        <v>28220</v>
      </c>
      <c r="H121" s="9">
        <f t="shared" ca="1" si="1"/>
        <v>42</v>
      </c>
      <c r="I121" s="19" t="s">
        <v>18</v>
      </c>
      <c r="J121" s="12" t="s">
        <v>32</v>
      </c>
    </row>
    <row r="122" spans="1:10" x14ac:dyDescent="0.25">
      <c r="A122" s="8">
        <v>121</v>
      </c>
      <c r="B122" s="19">
        <v>151</v>
      </c>
      <c r="C122" s="10">
        <v>7.9201388888888891E-2</v>
      </c>
      <c r="D122" s="9" t="s">
        <v>305</v>
      </c>
      <c r="E122" s="9" t="s">
        <v>306</v>
      </c>
      <c r="F122" s="9" t="s">
        <v>13</v>
      </c>
      <c r="G122" s="11">
        <v>19873</v>
      </c>
      <c r="H122" s="9">
        <f t="shared" ca="1" si="1"/>
        <v>65</v>
      </c>
      <c r="I122" s="19" t="s">
        <v>307</v>
      </c>
      <c r="J122" s="12" t="s">
        <v>19</v>
      </c>
    </row>
    <row r="123" spans="1:10" x14ac:dyDescent="0.25">
      <c r="A123" s="8">
        <v>122</v>
      </c>
      <c r="B123" s="19">
        <v>414</v>
      </c>
      <c r="C123" s="10">
        <v>7.9699074074074075E-2</v>
      </c>
      <c r="D123" s="9" t="s">
        <v>308</v>
      </c>
      <c r="E123" s="9" t="s">
        <v>309</v>
      </c>
      <c r="F123" s="9" t="s">
        <v>49</v>
      </c>
      <c r="G123" s="11">
        <v>30172</v>
      </c>
      <c r="H123" s="9">
        <f t="shared" ca="1" si="1"/>
        <v>36</v>
      </c>
      <c r="I123" s="19" t="s">
        <v>139</v>
      </c>
      <c r="J123" s="12" t="s">
        <v>19</v>
      </c>
    </row>
    <row r="124" spans="1:10" x14ac:dyDescent="0.25">
      <c r="A124" s="8">
        <v>123</v>
      </c>
      <c r="B124" s="19">
        <v>501</v>
      </c>
      <c r="C124" s="10">
        <v>7.9722222222222222E-2</v>
      </c>
      <c r="D124" s="9" t="s">
        <v>310</v>
      </c>
      <c r="E124" s="9" t="s">
        <v>311</v>
      </c>
      <c r="F124" s="9" t="s">
        <v>49</v>
      </c>
      <c r="G124" s="11">
        <v>28069</v>
      </c>
      <c r="H124" s="9">
        <f t="shared" ca="1" si="1"/>
        <v>42</v>
      </c>
      <c r="I124" s="19" t="s">
        <v>130</v>
      </c>
      <c r="J124" s="12" t="s">
        <v>10</v>
      </c>
    </row>
    <row r="125" spans="1:10" x14ac:dyDescent="0.25">
      <c r="A125" s="8">
        <v>124</v>
      </c>
      <c r="B125" s="19">
        <v>2165</v>
      </c>
      <c r="C125" s="10">
        <v>7.9768518518518516E-2</v>
      </c>
      <c r="D125" s="9" t="s">
        <v>312</v>
      </c>
      <c r="E125" s="9" t="s">
        <v>313</v>
      </c>
      <c r="F125" s="9" t="s">
        <v>49</v>
      </c>
      <c r="G125" s="11">
        <v>35275</v>
      </c>
      <c r="H125" s="9">
        <f t="shared" ca="1" si="1"/>
        <v>23</v>
      </c>
      <c r="I125" s="19">
        <v>0</v>
      </c>
      <c r="J125" s="12" t="s">
        <v>239</v>
      </c>
    </row>
    <row r="126" spans="1:10" x14ac:dyDescent="0.25">
      <c r="A126" s="8">
        <v>125</v>
      </c>
      <c r="B126" s="19" t="s">
        <v>314</v>
      </c>
      <c r="C126" s="10">
        <v>8.1562499999999996E-2</v>
      </c>
      <c r="D126" s="9" t="s">
        <v>315</v>
      </c>
      <c r="E126" s="9" t="s">
        <v>316</v>
      </c>
      <c r="F126" s="9" t="s">
        <v>49</v>
      </c>
      <c r="G126" s="11">
        <v>27292</v>
      </c>
      <c r="H126" s="9">
        <f t="shared" ca="1" si="1"/>
        <v>44</v>
      </c>
      <c r="I126" s="19">
        <v>0</v>
      </c>
      <c r="J126" s="12" t="s">
        <v>32</v>
      </c>
    </row>
    <row r="127" spans="1:10" x14ac:dyDescent="0.25">
      <c r="A127" s="8">
        <v>126</v>
      </c>
      <c r="B127" s="19" t="s">
        <v>317</v>
      </c>
      <c r="C127" s="10">
        <v>8.188657407407407E-2</v>
      </c>
      <c r="D127" s="9" t="s">
        <v>318</v>
      </c>
      <c r="E127" s="9" t="s">
        <v>319</v>
      </c>
      <c r="F127" s="9" t="s">
        <v>9</v>
      </c>
      <c r="G127" s="11">
        <v>26026</v>
      </c>
      <c r="H127" s="9">
        <f t="shared" ca="1" si="1"/>
        <v>48</v>
      </c>
      <c r="I127" s="19">
        <v>0</v>
      </c>
      <c r="J127" s="12" t="s">
        <v>32</v>
      </c>
    </row>
    <row r="128" spans="1:10" x14ac:dyDescent="0.25">
      <c r="A128" s="8">
        <v>127</v>
      </c>
      <c r="B128" s="19" t="s">
        <v>320</v>
      </c>
      <c r="C128" s="10">
        <v>8.2129629629629622E-2</v>
      </c>
      <c r="D128" s="9" t="s">
        <v>321</v>
      </c>
      <c r="E128" s="9" t="s">
        <v>322</v>
      </c>
      <c r="F128" s="9" t="s">
        <v>49</v>
      </c>
      <c r="G128" s="11">
        <v>34896</v>
      </c>
      <c r="H128" s="9">
        <f t="shared" ca="1" si="1"/>
        <v>24</v>
      </c>
      <c r="I128" s="19">
        <v>0</v>
      </c>
      <c r="J128" s="12" t="s">
        <v>32</v>
      </c>
    </row>
    <row r="129" spans="1:10" x14ac:dyDescent="0.25">
      <c r="A129" s="8">
        <v>128</v>
      </c>
      <c r="B129" s="19" t="s">
        <v>323</v>
      </c>
      <c r="C129" s="10">
        <v>8.2662037037037034E-2</v>
      </c>
      <c r="D129" s="9" t="s">
        <v>324</v>
      </c>
      <c r="E129" s="9" t="s">
        <v>325</v>
      </c>
      <c r="F129" s="9" t="s">
        <v>49</v>
      </c>
      <c r="G129" s="11">
        <v>33754</v>
      </c>
      <c r="H129" s="9">
        <f t="shared" ca="1" si="1"/>
        <v>27</v>
      </c>
      <c r="I129" s="19">
        <v>0</v>
      </c>
      <c r="J129" s="12" t="s">
        <v>32</v>
      </c>
    </row>
    <row r="130" spans="1:10" x14ac:dyDescent="0.25">
      <c r="A130" s="8">
        <v>129</v>
      </c>
      <c r="B130" s="19" t="s">
        <v>326</v>
      </c>
      <c r="C130" s="10">
        <v>8.3553240740740733E-2</v>
      </c>
      <c r="D130" s="9" t="s">
        <v>327</v>
      </c>
      <c r="E130" s="9" t="s">
        <v>328</v>
      </c>
      <c r="F130" s="9" t="s">
        <v>49</v>
      </c>
      <c r="G130" s="11">
        <v>31589</v>
      </c>
      <c r="H130" s="9">
        <f t="shared" ca="1" si="1"/>
        <v>33</v>
      </c>
      <c r="I130" s="19">
        <v>0</v>
      </c>
      <c r="J130" s="12" t="s">
        <v>32</v>
      </c>
    </row>
    <row r="131" spans="1:10" x14ac:dyDescent="0.25">
      <c r="A131" s="8">
        <v>130</v>
      </c>
      <c r="B131" s="19" t="s">
        <v>329</v>
      </c>
      <c r="C131" s="10">
        <v>8.3888888888888888E-2</v>
      </c>
      <c r="D131" s="9" t="s">
        <v>330</v>
      </c>
      <c r="E131" s="9" t="s">
        <v>331</v>
      </c>
      <c r="F131" s="9" t="s">
        <v>49</v>
      </c>
      <c r="G131" s="11">
        <v>30942</v>
      </c>
      <c r="H131" s="9">
        <f t="shared" ref="H131:H146" ca="1" si="2">DATEDIF(G131, TODAY(), "y")</f>
        <v>34</v>
      </c>
      <c r="I131" s="19">
        <v>0</v>
      </c>
      <c r="J131" s="12">
        <v>0</v>
      </c>
    </row>
    <row r="132" spans="1:10" x14ac:dyDescent="0.25">
      <c r="A132" s="8">
        <v>131</v>
      </c>
      <c r="B132" s="19" t="s">
        <v>332</v>
      </c>
      <c r="C132" s="10">
        <v>8.4351851851851845E-2</v>
      </c>
      <c r="D132" s="9" t="s">
        <v>333</v>
      </c>
      <c r="E132" s="9" t="s">
        <v>334</v>
      </c>
      <c r="F132" s="9" t="s">
        <v>49</v>
      </c>
      <c r="G132" s="11">
        <v>34789</v>
      </c>
      <c r="H132" s="9">
        <f t="shared" ca="1" si="2"/>
        <v>24</v>
      </c>
      <c r="I132" s="19">
        <v>0</v>
      </c>
      <c r="J132" s="12" t="s">
        <v>32</v>
      </c>
    </row>
    <row r="133" spans="1:10" x14ac:dyDescent="0.25">
      <c r="A133" s="8">
        <v>132</v>
      </c>
      <c r="B133" s="19">
        <v>1642</v>
      </c>
      <c r="C133" s="10">
        <v>8.4930555555555551E-2</v>
      </c>
      <c r="D133" s="9" t="s">
        <v>335</v>
      </c>
      <c r="E133" s="9" t="s">
        <v>336</v>
      </c>
      <c r="F133" s="9" t="s">
        <v>49</v>
      </c>
      <c r="G133" s="11">
        <v>32325</v>
      </c>
      <c r="H133" s="9">
        <f t="shared" ca="1" si="2"/>
        <v>31</v>
      </c>
      <c r="I133" s="19">
        <v>0</v>
      </c>
      <c r="J133" s="12" t="s">
        <v>22</v>
      </c>
    </row>
    <row r="134" spans="1:10" x14ac:dyDescent="0.25">
      <c r="A134" s="8">
        <v>133</v>
      </c>
      <c r="B134" s="19">
        <v>564</v>
      </c>
      <c r="C134" s="10">
        <v>8.5254629629629639E-2</v>
      </c>
      <c r="D134" s="9" t="s">
        <v>337</v>
      </c>
      <c r="E134" s="9" t="s">
        <v>338</v>
      </c>
      <c r="F134" s="9" t="s">
        <v>49</v>
      </c>
      <c r="G134" s="11">
        <v>27472</v>
      </c>
      <c r="H134" s="9">
        <f t="shared" ca="1" si="2"/>
        <v>44</v>
      </c>
      <c r="I134" s="19" t="s">
        <v>130</v>
      </c>
      <c r="J134" s="12" t="s">
        <v>10</v>
      </c>
    </row>
    <row r="135" spans="1:10" x14ac:dyDescent="0.25">
      <c r="A135" s="8">
        <v>134</v>
      </c>
      <c r="B135" s="19">
        <v>98</v>
      </c>
      <c r="C135" s="10">
        <v>8.5266203703703705E-2</v>
      </c>
      <c r="D135" s="9" t="s">
        <v>339</v>
      </c>
      <c r="E135" s="9" t="s">
        <v>160</v>
      </c>
      <c r="F135" s="9" t="s">
        <v>49</v>
      </c>
      <c r="G135" s="11">
        <v>21947</v>
      </c>
      <c r="H135" s="9">
        <f t="shared" ca="1" si="2"/>
        <v>59</v>
      </c>
      <c r="I135" s="19" t="s">
        <v>236</v>
      </c>
      <c r="J135" s="12" t="s">
        <v>10</v>
      </c>
    </row>
    <row r="136" spans="1:10" x14ac:dyDescent="0.25">
      <c r="A136" s="8">
        <v>135</v>
      </c>
      <c r="B136" s="19">
        <v>735</v>
      </c>
      <c r="C136" s="10">
        <v>8.789351851851851E-2</v>
      </c>
      <c r="D136" s="9" t="s">
        <v>340</v>
      </c>
      <c r="E136" s="9" t="s">
        <v>341</v>
      </c>
      <c r="F136" s="9" t="s">
        <v>49</v>
      </c>
      <c r="G136" s="11">
        <v>22713</v>
      </c>
      <c r="H136" s="9">
        <f t="shared" ca="1" si="2"/>
        <v>57</v>
      </c>
      <c r="I136" s="19" t="s">
        <v>236</v>
      </c>
      <c r="J136" s="12" t="s">
        <v>10</v>
      </c>
    </row>
    <row r="137" spans="1:10" x14ac:dyDescent="0.25">
      <c r="A137" s="8">
        <v>136</v>
      </c>
      <c r="B137" s="19" t="s">
        <v>342</v>
      </c>
      <c r="C137" s="10">
        <v>8.9560185185185173E-2</v>
      </c>
      <c r="D137" s="9" t="s">
        <v>343</v>
      </c>
      <c r="E137" s="9" t="s">
        <v>189</v>
      </c>
      <c r="F137" s="9" t="s">
        <v>49</v>
      </c>
      <c r="G137" s="11">
        <v>31014</v>
      </c>
      <c r="H137" s="9">
        <f t="shared" ca="1" si="2"/>
        <v>34</v>
      </c>
      <c r="I137" s="19">
        <v>0</v>
      </c>
      <c r="J137" s="12" t="s">
        <v>32</v>
      </c>
    </row>
    <row r="138" spans="1:10" x14ac:dyDescent="0.25">
      <c r="A138" s="8">
        <v>137</v>
      </c>
      <c r="B138" s="19" t="s">
        <v>344</v>
      </c>
      <c r="C138" s="10">
        <v>8.9560185185185173E-2</v>
      </c>
      <c r="D138" s="9" t="s">
        <v>345</v>
      </c>
      <c r="E138" s="9" t="s">
        <v>319</v>
      </c>
      <c r="F138" s="9" t="s">
        <v>49</v>
      </c>
      <c r="G138" s="11">
        <v>24829</v>
      </c>
      <c r="H138" s="9">
        <f t="shared" ca="1" si="2"/>
        <v>51</v>
      </c>
      <c r="I138" s="19">
        <v>0</v>
      </c>
      <c r="J138" s="12" t="s">
        <v>32</v>
      </c>
    </row>
    <row r="139" spans="1:10" x14ac:dyDescent="0.25">
      <c r="A139" s="8">
        <v>138</v>
      </c>
      <c r="B139" s="19" t="s">
        <v>346</v>
      </c>
      <c r="C139" s="10">
        <v>9.3668981481481492E-2</v>
      </c>
      <c r="D139" s="9" t="e">
        <v>#N/A</v>
      </c>
      <c r="E139" s="9" t="e">
        <v>#N/A</v>
      </c>
      <c r="F139" s="9" t="e">
        <v>#N/A</v>
      </c>
      <c r="G139" s="11" t="e">
        <v>#N/A</v>
      </c>
      <c r="H139" s="9" t="e">
        <f t="shared" ca="1" si="2"/>
        <v>#N/A</v>
      </c>
      <c r="I139" s="19" t="e">
        <v>#N/A</v>
      </c>
      <c r="J139" s="12" t="e">
        <v>#N/A</v>
      </c>
    </row>
    <row r="140" spans="1:10" x14ac:dyDescent="0.25">
      <c r="A140" s="8">
        <v>139</v>
      </c>
      <c r="B140" s="19">
        <v>5005</v>
      </c>
      <c r="C140" s="10">
        <v>9.3680555555555559E-2</v>
      </c>
      <c r="D140" s="9" t="s">
        <v>347</v>
      </c>
      <c r="E140" s="9" t="s">
        <v>117</v>
      </c>
      <c r="F140" s="9" t="s">
        <v>49</v>
      </c>
      <c r="G140" s="11">
        <v>26450</v>
      </c>
      <c r="H140" s="9">
        <f t="shared" ca="1" si="2"/>
        <v>47</v>
      </c>
      <c r="I140" s="19">
        <v>0</v>
      </c>
      <c r="J140" s="12">
        <v>0</v>
      </c>
    </row>
    <row r="141" spans="1:10" x14ac:dyDescent="0.25">
      <c r="A141" s="8">
        <v>140</v>
      </c>
      <c r="B141" s="19" t="s">
        <v>348</v>
      </c>
      <c r="C141" s="10">
        <v>9.5208333333333339E-2</v>
      </c>
      <c r="D141" s="9" t="s">
        <v>349</v>
      </c>
      <c r="E141" s="9" t="s">
        <v>350</v>
      </c>
      <c r="F141" s="9" t="s">
        <v>49</v>
      </c>
      <c r="G141" s="11">
        <v>26298</v>
      </c>
      <c r="H141" s="9">
        <f t="shared" ca="1" si="2"/>
        <v>47</v>
      </c>
      <c r="I141" s="19">
        <v>0</v>
      </c>
      <c r="J141" s="12" t="s">
        <v>32</v>
      </c>
    </row>
    <row r="142" spans="1:10" x14ac:dyDescent="0.25">
      <c r="A142" s="8">
        <v>141</v>
      </c>
      <c r="B142" s="19">
        <v>1493</v>
      </c>
      <c r="C142" s="10">
        <v>9.7442129629629629E-2</v>
      </c>
      <c r="D142" s="9" t="s">
        <v>351</v>
      </c>
      <c r="E142" s="9" t="s">
        <v>352</v>
      </c>
      <c r="F142" s="9" t="s">
        <v>9</v>
      </c>
      <c r="G142" s="11">
        <v>24690</v>
      </c>
      <c r="H142" s="9">
        <f t="shared" ca="1" si="2"/>
        <v>52</v>
      </c>
      <c r="I142" s="19">
        <v>0</v>
      </c>
      <c r="J142" s="12" t="s">
        <v>353</v>
      </c>
    </row>
    <row r="143" spans="1:10" x14ac:dyDescent="0.25">
      <c r="A143" s="8">
        <v>142</v>
      </c>
      <c r="B143" s="19">
        <v>673</v>
      </c>
      <c r="C143" s="10">
        <v>9.7442129629629629E-2</v>
      </c>
      <c r="D143" s="9" t="s">
        <v>354</v>
      </c>
      <c r="E143" s="9" t="s">
        <v>355</v>
      </c>
      <c r="F143" s="9" t="s">
        <v>49</v>
      </c>
      <c r="G143" s="11">
        <v>31584</v>
      </c>
      <c r="H143" s="9">
        <f t="shared" ca="1" si="2"/>
        <v>33</v>
      </c>
      <c r="I143" s="19" t="s">
        <v>78</v>
      </c>
      <c r="J143" s="12" t="s">
        <v>15</v>
      </c>
    </row>
    <row r="144" spans="1:10" x14ac:dyDescent="0.25">
      <c r="A144" s="8">
        <v>143</v>
      </c>
      <c r="B144" s="19">
        <v>496</v>
      </c>
      <c r="C144" s="10">
        <v>9.7499999999999989E-2</v>
      </c>
      <c r="D144" s="9" t="s">
        <v>356</v>
      </c>
      <c r="E144" s="9" t="s">
        <v>357</v>
      </c>
      <c r="F144" s="9" t="s">
        <v>49</v>
      </c>
      <c r="G144" s="11">
        <v>26341</v>
      </c>
      <c r="H144" s="9">
        <f t="shared" ca="1" si="2"/>
        <v>47</v>
      </c>
      <c r="I144" s="19" t="s">
        <v>95</v>
      </c>
      <c r="J144" s="12" t="s">
        <v>88</v>
      </c>
    </row>
    <row r="145" spans="1:10" x14ac:dyDescent="0.25">
      <c r="A145" s="8">
        <v>144</v>
      </c>
      <c r="B145" s="19" t="s">
        <v>358</v>
      </c>
      <c r="C145" s="10">
        <v>9.7569444444444445E-2</v>
      </c>
      <c r="D145" s="9" t="s">
        <v>359</v>
      </c>
      <c r="E145" s="9" t="s">
        <v>357</v>
      </c>
      <c r="F145" s="9" t="s">
        <v>9</v>
      </c>
      <c r="G145" s="11">
        <v>27459</v>
      </c>
      <c r="H145" s="9">
        <f t="shared" ca="1" si="2"/>
        <v>44</v>
      </c>
      <c r="I145" s="19">
        <v>0</v>
      </c>
      <c r="J145" s="12" t="s">
        <v>32</v>
      </c>
    </row>
    <row r="146" spans="1:10" x14ac:dyDescent="0.25">
      <c r="A146" s="13">
        <v>145</v>
      </c>
      <c r="B146" s="20">
        <v>523</v>
      </c>
      <c r="C146" s="15">
        <v>9.8032407407407415E-2</v>
      </c>
      <c r="D146" s="14" t="s">
        <v>360</v>
      </c>
      <c r="E146" s="14" t="s">
        <v>361</v>
      </c>
      <c r="F146" s="14" t="s">
        <v>49</v>
      </c>
      <c r="G146" s="16">
        <v>26821</v>
      </c>
      <c r="H146" s="14">
        <f t="shared" ca="1" si="2"/>
        <v>46</v>
      </c>
      <c r="I146" s="20" t="s">
        <v>95</v>
      </c>
      <c r="J146" s="17" t="s">
        <v>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Havenga</dc:creator>
  <cp:lastModifiedBy>Johan Havenga</cp:lastModifiedBy>
  <dcterms:created xsi:type="dcterms:W3CDTF">2019-08-08T07:17:05Z</dcterms:created>
  <dcterms:modified xsi:type="dcterms:W3CDTF">2019-08-08T07:20:48Z</dcterms:modified>
</cp:coreProperties>
</file>