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8_{5C8236B6-5533-460D-88C0-3C4747A37EF4}" xr6:coauthVersionLast="43" xr6:coauthVersionMax="43" xr10:uidLastSave="{00000000-0000-0000-0000-000000000000}"/>
  <bookViews>
    <workbookView xWindow="-120" yWindow="-120" windowWidth="29040" windowHeight="15840" xr2:uid="{16FAE996-2627-45B7-AC63-4260BA51C3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2" i="1"/>
</calcChain>
</file>

<file path=xl/sharedStrings.xml><?xml version="1.0" encoding="utf-8"?>
<sst xmlns="http://schemas.openxmlformats.org/spreadsheetml/2006/main" count="947" uniqueCount="445">
  <si>
    <t>Time</t>
  </si>
  <si>
    <t>Naam</t>
  </si>
  <si>
    <t>Van</t>
  </si>
  <si>
    <t>M/F</t>
  </si>
  <si>
    <t>DOB</t>
  </si>
  <si>
    <t>Age</t>
  </si>
  <si>
    <t>Group</t>
  </si>
  <si>
    <t>Frik</t>
  </si>
  <si>
    <t>Guys</t>
  </si>
  <si>
    <t>MSNR</t>
  </si>
  <si>
    <t>RWFL</t>
  </si>
  <si>
    <t>Katlego</t>
  </si>
  <si>
    <t>Matlabe</t>
  </si>
  <si>
    <t>Male</t>
  </si>
  <si>
    <t>NEDBANK</t>
  </si>
  <si>
    <t>pule</t>
  </si>
  <si>
    <t>Hlabahlaba</t>
  </si>
  <si>
    <t>MANGAUNG AC</t>
  </si>
  <si>
    <t>T819</t>
  </si>
  <si>
    <t>Dylan</t>
  </si>
  <si>
    <t>Kopang</t>
  </si>
  <si>
    <t>PRIVATE</t>
  </si>
  <si>
    <t>Kamogelo</t>
  </si>
  <si>
    <t>MOKHACHANE</t>
  </si>
  <si>
    <t>Taung A/C NW</t>
  </si>
  <si>
    <t>T613</t>
  </si>
  <si>
    <t>Litlhokoa</t>
  </si>
  <si>
    <t>Khoete</t>
  </si>
  <si>
    <t>Shadrack</t>
  </si>
  <si>
    <t>Selaledi</t>
  </si>
  <si>
    <t>Teemaneng</t>
  </si>
  <si>
    <t>Molete</t>
  </si>
  <si>
    <t>Mosiuoa</t>
  </si>
  <si>
    <t xml:space="preserve">Male </t>
  </si>
  <si>
    <t>M35</t>
  </si>
  <si>
    <t>KBYHAR</t>
  </si>
  <si>
    <t>Sharlton</t>
  </si>
  <si>
    <t>Kramp</t>
  </si>
  <si>
    <t>MJUN</t>
  </si>
  <si>
    <t>KBYPIR</t>
  </si>
  <si>
    <t>Sabata</t>
  </si>
  <si>
    <t>Molefi</t>
  </si>
  <si>
    <t>M45</t>
  </si>
  <si>
    <t>Goitsemodimo</t>
  </si>
  <si>
    <t>Moagi</t>
  </si>
  <si>
    <t>Letlhogonolo</t>
  </si>
  <si>
    <t>Maretela</t>
  </si>
  <si>
    <t>VKRR</t>
  </si>
  <si>
    <t>Fly</t>
  </si>
  <si>
    <t>Phiri</t>
  </si>
  <si>
    <t>Godfrey</t>
  </si>
  <si>
    <t>Zweni</t>
  </si>
  <si>
    <t>NCSAPS</t>
  </si>
  <si>
    <t>Siphokazi</t>
  </si>
  <si>
    <t>Diko</t>
  </si>
  <si>
    <t>Female</t>
  </si>
  <si>
    <t>SIBANYE</t>
  </si>
  <si>
    <t>Lebogang</t>
  </si>
  <si>
    <t>Motshedi</t>
  </si>
  <si>
    <t>Geoff</t>
  </si>
  <si>
    <t>Hunt</t>
  </si>
  <si>
    <t>Sheraaz</t>
  </si>
  <si>
    <t>Osman</t>
  </si>
  <si>
    <t>Edgemead Runners</t>
  </si>
  <si>
    <t>t631</t>
  </si>
  <si>
    <t>Annamart</t>
  </si>
  <si>
    <t>Laubcher</t>
  </si>
  <si>
    <t>Thulebona</t>
  </si>
  <si>
    <t>Njilo</t>
  </si>
  <si>
    <t>M40</t>
  </si>
  <si>
    <t>Kehilwe</t>
  </si>
  <si>
    <t>Mokhuwa</t>
  </si>
  <si>
    <t>SAPS</t>
  </si>
  <si>
    <t>Jeffrey</t>
  </si>
  <si>
    <t>Van Rooyen</t>
  </si>
  <si>
    <t>male</t>
  </si>
  <si>
    <t>SANDF MP</t>
  </si>
  <si>
    <t>Christoffel</t>
  </si>
  <si>
    <t>Ackerman</t>
  </si>
  <si>
    <t>T603</t>
  </si>
  <si>
    <t>Mbalekela</t>
  </si>
  <si>
    <t>Radebe</t>
  </si>
  <si>
    <t>Marlie</t>
  </si>
  <si>
    <t>PIRATES</t>
  </si>
  <si>
    <t>Anrich</t>
  </si>
  <si>
    <t>Ebing</t>
  </si>
  <si>
    <t>Pitse</t>
  </si>
  <si>
    <t>Sesing</t>
  </si>
  <si>
    <t>Samuel</t>
  </si>
  <si>
    <t>Beise</t>
  </si>
  <si>
    <t>George</t>
  </si>
  <si>
    <t>Seleka</t>
  </si>
  <si>
    <t xml:space="preserve">GROOTVLEI MARATHON </t>
  </si>
  <si>
    <t>Thulasizve</t>
  </si>
  <si>
    <t>Madlala</t>
  </si>
  <si>
    <t>Gerrit</t>
  </si>
  <si>
    <t>Schlebusch</t>
  </si>
  <si>
    <t>T648</t>
  </si>
  <si>
    <t>Lizanne</t>
  </si>
  <si>
    <t>Vermaak</t>
  </si>
  <si>
    <t>Yolande</t>
  </si>
  <si>
    <t>van Heerden</t>
  </si>
  <si>
    <t>van Tonder</t>
  </si>
  <si>
    <t>M50</t>
  </si>
  <si>
    <t>KMAC</t>
  </si>
  <si>
    <t>Chantal</t>
  </si>
  <si>
    <t>de Beer</t>
  </si>
  <si>
    <t>F40</t>
  </si>
  <si>
    <t>Marco</t>
  </si>
  <si>
    <t>Mans</t>
  </si>
  <si>
    <t>T803</t>
  </si>
  <si>
    <t>Zinelai</t>
  </si>
  <si>
    <t>Van Heerden</t>
  </si>
  <si>
    <t>Franklin</t>
  </si>
  <si>
    <t>Manga</t>
  </si>
  <si>
    <t>HARRIERS</t>
  </si>
  <si>
    <t>Christian</t>
  </si>
  <si>
    <t>Goeieman</t>
  </si>
  <si>
    <t>Eugene</t>
  </si>
  <si>
    <t>Eilers</t>
  </si>
  <si>
    <t>KATHU RR</t>
  </si>
  <si>
    <t>Desmond</t>
  </si>
  <si>
    <t>Mogorosi</t>
  </si>
  <si>
    <t>T620</t>
  </si>
  <si>
    <t>Miwin</t>
  </si>
  <si>
    <t>Hendrikse</t>
  </si>
  <si>
    <t>Emmanuel</t>
  </si>
  <si>
    <t>Salome</t>
  </si>
  <si>
    <t>Mareme</t>
  </si>
  <si>
    <t>Diketane</t>
  </si>
  <si>
    <t>Mzwandile</t>
  </si>
  <si>
    <t>Mothelesi</t>
  </si>
  <si>
    <t>Carl</t>
  </si>
  <si>
    <t>Desember</t>
  </si>
  <si>
    <t>Malekoma</t>
  </si>
  <si>
    <t>F50</t>
  </si>
  <si>
    <t>GALESHEWE AC</t>
  </si>
  <si>
    <t>Berdine</t>
  </si>
  <si>
    <t>Smit</t>
  </si>
  <si>
    <t>Sinalo</t>
  </si>
  <si>
    <t>Khumalo</t>
  </si>
  <si>
    <t>Timothy</t>
  </si>
  <si>
    <t>Blight</t>
  </si>
  <si>
    <t>T607</t>
  </si>
  <si>
    <t xml:space="preserve">Helena </t>
  </si>
  <si>
    <t>Van Niekerk</t>
  </si>
  <si>
    <t>FSNR</t>
  </si>
  <si>
    <t>T636</t>
  </si>
  <si>
    <t>Raymore</t>
  </si>
  <si>
    <t>Cloete</t>
  </si>
  <si>
    <t>Piet</t>
  </si>
  <si>
    <t>Mokoena</t>
  </si>
  <si>
    <t>Sibusiso</t>
  </si>
  <si>
    <t>Kumalo</t>
  </si>
  <si>
    <t>Damian</t>
  </si>
  <si>
    <t>Peine</t>
  </si>
  <si>
    <t>Lerato</t>
  </si>
  <si>
    <t>Tshegare</t>
  </si>
  <si>
    <t>Theodor</t>
  </si>
  <si>
    <t>Brink</t>
  </si>
  <si>
    <t>M55</t>
  </si>
  <si>
    <t>T628</t>
  </si>
  <si>
    <t>Themba</t>
  </si>
  <si>
    <t>Booysen</t>
  </si>
  <si>
    <t>Dan</t>
  </si>
  <si>
    <t>Mamogwe</t>
  </si>
  <si>
    <t>Mqhum</t>
  </si>
  <si>
    <t>KURUMAN RC</t>
  </si>
  <si>
    <t>Geoffrey</t>
  </si>
  <si>
    <t>Modise</t>
  </si>
  <si>
    <t>Yolo</t>
  </si>
  <si>
    <t>WESRUN</t>
  </si>
  <si>
    <t>Tebogo</t>
  </si>
  <si>
    <t>Ebuang</t>
  </si>
  <si>
    <t>T790</t>
  </si>
  <si>
    <t>Dipuo</t>
  </si>
  <si>
    <t>Monnye</t>
  </si>
  <si>
    <t>Kudwmane Athletic Club</t>
  </si>
  <si>
    <t>Rodney</t>
  </si>
  <si>
    <t>Rahlano</t>
  </si>
  <si>
    <t>Martin</t>
  </si>
  <si>
    <t>Cronje</t>
  </si>
  <si>
    <t>Namaqua AC</t>
  </si>
  <si>
    <t>david</t>
  </si>
  <si>
    <t>Kganyego</t>
  </si>
  <si>
    <t>AIRPORT AC GP</t>
  </si>
  <si>
    <t>t800</t>
  </si>
  <si>
    <t>Arnmand</t>
  </si>
  <si>
    <t>van Eck</t>
  </si>
  <si>
    <t>Rean</t>
  </si>
  <si>
    <t>van Zyl</t>
  </si>
  <si>
    <t>HOPETOWN RC</t>
  </si>
  <si>
    <t>Joachim</t>
  </si>
  <si>
    <t>Mokwena</t>
  </si>
  <si>
    <t>stefan</t>
  </si>
  <si>
    <t>Greyling</t>
  </si>
  <si>
    <t>T588</t>
  </si>
  <si>
    <t>Elzette</t>
  </si>
  <si>
    <t>VanZyl</t>
  </si>
  <si>
    <t>T622</t>
  </si>
  <si>
    <t>Lethapisa</t>
  </si>
  <si>
    <t>Rimalepe</t>
  </si>
  <si>
    <t>Lucricia</t>
  </si>
  <si>
    <t>Mxekezo</t>
  </si>
  <si>
    <t>Gerald</t>
  </si>
  <si>
    <t>Eksteen</t>
  </si>
  <si>
    <t>T791</t>
  </si>
  <si>
    <t>Pogismo</t>
  </si>
  <si>
    <t>Tlale</t>
  </si>
  <si>
    <t>SANDF KBY</t>
  </si>
  <si>
    <t>Phemelo</t>
  </si>
  <si>
    <t>Mzondeki</t>
  </si>
  <si>
    <t>Lobisa</t>
  </si>
  <si>
    <t>van Wyk</t>
  </si>
  <si>
    <t>Mokone</t>
  </si>
  <si>
    <t>Ntsiea</t>
  </si>
  <si>
    <t>Mosimanegape</t>
  </si>
  <si>
    <t>Seretse</t>
  </si>
  <si>
    <t>SESHENG AC</t>
  </si>
  <si>
    <t>Lubabalo</t>
  </si>
  <si>
    <t>Jawse</t>
  </si>
  <si>
    <t>LESEDI</t>
  </si>
  <si>
    <t>Charlotte</t>
  </si>
  <si>
    <t>Diederichs</t>
  </si>
  <si>
    <t>F35</t>
  </si>
  <si>
    <t>T609</t>
  </si>
  <si>
    <t>Johan</t>
  </si>
  <si>
    <t>Jonck</t>
  </si>
  <si>
    <t>T788</t>
  </si>
  <si>
    <t>Thabo</t>
  </si>
  <si>
    <t>Seleye</t>
  </si>
  <si>
    <t>Jacobus</t>
  </si>
  <si>
    <t>van der Walt</t>
  </si>
  <si>
    <t>M65</t>
  </si>
  <si>
    <t>Mmatli</t>
  </si>
  <si>
    <t>Khotseng</t>
  </si>
  <si>
    <t>Makuke</t>
  </si>
  <si>
    <t>Molepo</t>
  </si>
  <si>
    <t>Andre</t>
  </si>
  <si>
    <t>Brouwers</t>
  </si>
  <si>
    <t>Thapelo</t>
  </si>
  <si>
    <t>Mathetsa</t>
  </si>
  <si>
    <t>t809</t>
  </si>
  <si>
    <t>Mzamo</t>
  </si>
  <si>
    <t>Kabanyane</t>
  </si>
  <si>
    <t>Jennifer</t>
  </si>
  <si>
    <t>Venter</t>
  </si>
  <si>
    <t>F45</t>
  </si>
  <si>
    <t>Jacolene</t>
  </si>
  <si>
    <t>Slabbert</t>
  </si>
  <si>
    <t>Diteko</t>
  </si>
  <si>
    <t>Motlogelwa</t>
  </si>
  <si>
    <t>Sandra</t>
  </si>
  <si>
    <t>Meier</t>
  </si>
  <si>
    <t>t587</t>
  </si>
  <si>
    <t>Helene</t>
  </si>
  <si>
    <t>Snyders</t>
  </si>
  <si>
    <t>T589</t>
  </si>
  <si>
    <t>Christa</t>
  </si>
  <si>
    <t>Weideman</t>
  </si>
  <si>
    <t>Oberholzer</t>
  </si>
  <si>
    <t>Matthys</t>
  </si>
  <si>
    <t>Uys</t>
  </si>
  <si>
    <t>Christel</t>
  </si>
  <si>
    <t>Pelser</t>
  </si>
  <si>
    <t>Kagiso</t>
  </si>
  <si>
    <t>Makatong</t>
  </si>
  <si>
    <t>Mangena</t>
  </si>
  <si>
    <t>Chiang-Chun</t>
  </si>
  <si>
    <t>Hsu</t>
  </si>
  <si>
    <t>Mariana</t>
  </si>
  <si>
    <t>Deysel</t>
  </si>
  <si>
    <t>Frank</t>
  </si>
  <si>
    <t>Bothma</t>
  </si>
  <si>
    <t>t799</t>
  </si>
  <si>
    <t>Joey</t>
  </si>
  <si>
    <t>Sebidi</t>
  </si>
  <si>
    <t>Thomas</t>
  </si>
  <si>
    <t>Mongwe</t>
  </si>
  <si>
    <t>Moses</t>
  </si>
  <si>
    <t>Lekgwathi</t>
  </si>
  <si>
    <t>Lucia</t>
  </si>
  <si>
    <t>Ceronio</t>
  </si>
  <si>
    <t>Marlon</t>
  </si>
  <si>
    <t>Starr</t>
  </si>
  <si>
    <t>Allison</t>
  </si>
  <si>
    <t>Fletcher</t>
  </si>
  <si>
    <t>T647</t>
  </si>
  <si>
    <t>Kgadimonyane</t>
  </si>
  <si>
    <t>Mothata</t>
  </si>
  <si>
    <t>Mothusiemang</t>
  </si>
  <si>
    <t>Kobedi</t>
  </si>
  <si>
    <t>Oarabile</t>
  </si>
  <si>
    <t>Modiga</t>
  </si>
  <si>
    <t>William</t>
  </si>
  <si>
    <t>Botha</t>
  </si>
  <si>
    <t>Sthembiso</t>
  </si>
  <si>
    <t>Dlamini</t>
  </si>
  <si>
    <t>PUBLIC WORK AC</t>
  </si>
  <si>
    <t>t614</t>
  </si>
  <si>
    <t>Seshabela</t>
  </si>
  <si>
    <t>Ratlabala</t>
  </si>
  <si>
    <t>NC POLICE Athletics</t>
  </si>
  <si>
    <t>Victor</t>
  </si>
  <si>
    <t>Carlie</t>
  </si>
  <si>
    <t>Phillemon</t>
  </si>
  <si>
    <t>Maloka</t>
  </si>
  <si>
    <t>Sisanda</t>
  </si>
  <si>
    <t>Kutta</t>
  </si>
  <si>
    <t>t586</t>
  </si>
  <si>
    <t>Sihle</t>
  </si>
  <si>
    <t>T627</t>
  </si>
  <si>
    <t>Ronnie</t>
  </si>
  <si>
    <t>Coetzer</t>
  </si>
  <si>
    <t>Wilmore</t>
  </si>
  <si>
    <t>Klein</t>
  </si>
  <si>
    <t>Juanita</t>
  </si>
  <si>
    <t>Letamo</t>
  </si>
  <si>
    <t>Mohlabi</t>
  </si>
  <si>
    <t>Ontong</t>
  </si>
  <si>
    <t>Emmerentia</t>
  </si>
  <si>
    <t>Mojalefa</t>
  </si>
  <si>
    <t>Moabi</t>
  </si>
  <si>
    <t>Arista</t>
  </si>
  <si>
    <t xml:space="preserve">Hettie </t>
  </si>
  <si>
    <t>Van Zyl</t>
  </si>
  <si>
    <t>Nedbank</t>
  </si>
  <si>
    <t xml:space="preserve">Anet </t>
  </si>
  <si>
    <t>Tshepo</t>
  </si>
  <si>
    <t>Lephoi</t>
  </si>
  <si>
    <t>t593</t>
  </si>
  <si>
    <t>Mari</t>
  </si>
  <si>
    <t>Wiese</t>
  </si>
  <si>
    <t>Jacqualine</t>
  </si>
  <si>
    <t>Engelbrecht</t>
  </si>
  <si>
    <t>Lungile</t>
  </si>
  <si>
    <t>Lwandle</t>
  </si>
  <si>
    <t>t629</t>
  </si>
  <si>
    <t>Alec</t>
  </si>
  <si>
    <t>Zungu</t>
  </si>
  <si>
    <t>Philile</t>
  </si>
  <si>
    <t>Hlatshwayo</t>
  </si>
  <si>
    <t>Pamela</t>
  </si>
  <si>
    <t>Manyaka</t>
  </si>
  <si>
    <t>Nerine</t>
  </si>
  <si>
    <t>Geldenhuys</t>
  </si>
  <si>
    <t>Jozua</t>
  </si>
  <si>
    <t>Haumann</t>
  </si>
  <si>
    <t>Collin</t>
  </si>
  <si>
    <t>Nel</t>
  </si>
  <si>
    <t>T820</t>
  </si>
  <si>
    <t>Johnson</t>
  </si>
  <si>
    <t>Elizabeth</t>
  </si>
  <si>
    <t>Milne</t>
  </si>
  <si>
    <t>Roshelle</t>
  </si>
  <si>
    <t>Jacobs</t>
  </si>
  <si>
    <t>Ilse</t>
  </si>
  <si>
    <t>Muller</t>
  </si>
  <si>
    <t>Megan</t>
  </si>
  <si>
    <t>Ward</t>
  </si>
  <si>
    <t>Belinda</t>
  </si>
  <si>
    <t>Janice</t>
  </si>
  <si>
    <t>Hall</t>
  </si>
  <si>
    <t>Stephnie</t>
  </si>
  <si>
    <t>Honiball</t>
  </si>
  <si>
    <t>Galaletsang</t>
  </si>
  <si>
    <t>Motlhaudi</t>
  </si>
  <si>
    <t>Bothata</t>
  </si>
  <si>
    <t>Setlholo</t>
  </si>
  <si>
    <t>Molelekwa</t>
  </si>
  <si>
    <t>Tau</t>
  </si>
  <si>
    <t>Macomo</t>
  </si>
  <si>
    <t>Raymond</t>
  </si>
  <si>
    <t>Banda</t>
  </si>
  <si>
    <t>Shirley</t>
  </si>
  <si>
    <t>Mphonyo</t>
  </si>
  <si>
    <t>Pulani</t>
  </si>
  <si>
    <t>Pharasi</t>
  </si>
  <si>
    <t>T617</t>
  </si>
  <si>
    <t>Michelle</t>
  </si>
  <si>
    <t>Masilo</t>
  </si>
  <si>
    <t>Swazi</t>
  </si>
  <si>
    <t>tshepo</t>
  </si>
  <si>
    <t>Kale</t>
  </si>
  <si>
    <t>lucas</t>
  </si>
  <si>
    <t>Tsoku</t>
  </si>
  <si>
    <t>OLD MUTUAL AC</t>
  </si>
  <si>
    <t>Marie</t>
  </si>
  <si>
    <t>Goosen</t>
  </si>
  <si>
    <t>Isak</t>
  </si>
  <si>
    <t>t619</t>
  </si>
  <si>
    <t>Boitshepo</t>
  </si>
  <si>
    <t>Chotelo</t>
  </si>
  <si>
    <t>Zamanthuli</t>
  </si>
  <si>
    <t>Mbhele</t>
  </si>
  <si>
    <t>Ndileka</t>
  </si>
  <si>
    <t>Tyu</t>
  </si>
  <si>
    <t>Henryhetta</t>
  </si>
  <si>
    <t>Helmine</t>
  </si>
  <si>
    <t>Strauss</t>
  </si>
  <si>
    <t>Samantha</t>
  </si>
  <si>
    <t>Shepherd</t>
  </si>
  <si>
    <t>Keaoleboga</t>
  </si>
  <si>
    <t>Pule</t>
  </si>
  <si>
    <t>Nthabiseng</t>
  </si>
  <si>
    <t>Thiba</t>
  </si>
  <si>
    <t>Sully</t>
  </si>
  <si>
    <t>Kubayi</t>
  </si>
  <si>
    <t>Farrel</t>
  </si>
  <si>
    <t>Lizelle</t>
  </si>
  <si>
    <t>Naledi</t>
  </si>
  <si>
    <t>Gaosekwe</t>
  </si>
  <si>
    <t>Moitsemang</t>
  </si>
  <si>
    <t>t805</t>
  </si>
  <si>
    <t>Neil</t>
  </si>
  <si>
    <t>Winifred</t>
  </si>
  <si>
    <t>Sitase</t>
  </si>
  <si>
    <t>Tanja</t>
  </si>
  <si>
    <t>Cilliers</t>
  </si>
  <si>
    <t>KOLOMELA AC</t>
  </si>
  <si>
    <t>Nkaelang</t>
  </si>
  <si>
    <t>Josop</t>
  </si>
  <si>
    <t>Kenneth</t>
  </si>
  <si>
    <t>Hammond</t>
  </si>
  <si>
    <t>Motshidisi</t>
  </si>
  <si>
    <t>Dipholo</t>
  </si>
  <si>
    <t>Julius</t>
  </si>
  <si>
    <t>Rozmiarek</t>
  </si>
  <si>
    <t>Dineo</t>
  </si>
  <si>
    <t>Mothupi</t>
  </si>
  <si>
    <t>Makgetla</t>
  </si>
  <si>
    <t>Thandiswa</t>
  </si>
  <si>
    <t>Nondanyana</t>
  </si>
  <si>
    <t>Alida</t>
  </si>
  <si>
    <t>Puseletso</t>
  </si>
  <si>
    <t>Tshabangu</t>
  </si>
  <si>
    <t>t840</t>
  </si>
  <si>
    <t>Keorapetse</t>
  </si>
  <si>
    <t>Dithebe</t>
  </si>
  <si>
    <t>Delene</t>
  </si>
  <si>
    <t>Thuynsma</t>
  </si>
  <si>
    <t>F60</t>
  </si>
  <si>
    <t>Club / School</t>
  </si>
  <si>
    <t>Position</t>
  </si>
  <si>
    <t>License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</si>
</sst>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hh:mm:ss;@"/>
    <numFmt numFmtId="167" formatCode="yyyy\-mm\-dd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5" fontId="0" fillId="0" borderId="0" xfId="0" applyNumberFormat="1"/>
    <xf numFmtId="167" fontId="0" fillId="0" borderId="0" xfId="0" applyNumberFormat="1"/>
    <xf numFmtId="0" fontId="0" fillId="0" borderId="2" xfId="0" applyBorder="1"/>
    <xf numFmtId="0" fontId="0" fillId="0" borderId="3" xfId="0" applyBorder="1"/>
    <xf numFmtId="165" fontId="0" fillId="0" borderId="3" xfId="0" applyNumberFormat="1" applyBorder="1"/>
    <xf numFmtId="167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165" fontId="0" fillId="0" borderId="1" xfId="0" applyNumberFormat="1" applyBorder="1"/>
    <xf numFmtId="167" fontId="0" fillId="0" borderId="1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0" fillId="0" borderId="8" xfId="0" applyNumberFormat="1" applyBorder="1"/>
    <xf numFmtId="167" fontId="0" fillId="0" borderId="8" xfId="0" applyNumberFormat="1" applyBorder="1"/>
    <xf numFmtId="0" fontId="0" fillId="0" borderId="9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4">
    <dxf>
      <alignment horizontal="center" vertical="bottom" textRotation="0" wrapText="0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/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numFmt numFmtId="167" formatCode="yyyy\-mm\-dd;@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numFmt numFmtId="165" formatCode="hh:mm:ss;@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/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top style="thin">
          <color theme="2" tint="-0.499984740745262"/>
        </top>
      </border>
    </dxf>
    <dxf>
      <border>
        <bottom style="thin">
          <color theme="2" tint="-0.499984740745262"/>
        </bottom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57E182-32DA-46F8-8059-38E53ABEAFBE}" name="Table1" displayName="Table1" ref="A1:J196" totalsRowShown="0" headerRowDxfId="2" headerRowBorderDxfId="12" tableBorderDxfId="13" totalsRowBorderDxfId="11">
  <autoFilter ref="A1:J196" xr:uid="{ABBAC950-17E0-4C0D-94DF-A843E66401DA}"/>
  <tableColumns count="10">
    <tableColumn id="1" xr3:uid="{61AE1E55-5D18-4ADA-9423-89C70BE43B0D}" name="Position" dataDxfId="10"/>
    <tableColumn id="2" xr3:uid="{0FCF014B-4AEA-4717-93C1-55A1BD12A021}" name="License Nr" dataDxfId="0"/>
    <tableColumn id="3" xr3:uid="{733834E8-8C78-42E0-8B02-B0EB8D73D62F}" name="Time" dataDxfId="9"/>
    <tableColumn id="4" xr3:uid="{34F5E750-9C5F-489C-A3CB-E91E2925D27D}" name="Naam" dataDxfId="8"/>
    <tableColumn id="5" xr3:uid="{16CA3213-089D-4057-BF31-11EE2FD9E3FF}" name="Van" dataDxfId="7"/>
    <tableColumn id="6" xr3:uid="{5B29FD1B-742E-4958-87E1-7EEB8C9CA1C2}" name="M/F" dataDxfId="6"/>
    <tableColumn id="7" xr3:uid="{637E8369-8EDE-4EC9-AFDF-F2BDA3A85CBE}" name="DOB" dataDxfId="5"/>
    <tableColumn id="8" xr3:uid="{F06A0072-42AB-4C79-B113-61C52D67405A}" name="Age" dataDxfId="4">
      <calculatedColumnFormula>DATEDIF(G2, TODAY(), "y")</calculatedColumnFormula>
    </tableColumn>
    <tableColumn id="9" xr3:uid="{44D57B88-CC1B-4DD3-A96C-FCB7B90E851D}" name="Group" dataDxfId="1"/>
    <tableColumn id="10" xr3:uid="{9D4C7DF3-E5CB-40C5-BEE7-D0C4B9589405}" name="Club / School" dataDxfId="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FCE8E-FE5A-4DBF-BABE-961BE9B9F477}">
  <dimension ref="A1:J196"/>
  <sheetViews>
    <sheetView tabSelected="1" workbookViewId="0">
      <selection activeCell="I9" sqref="I9"/>
    </sheetView>
  </sheetViews>
  <sheetFormatPr defaultRowHeight="15" x14ac:dyDescent="0.25"/>
  <cols>
    <col min="1" max="1" width="16.140625" customWidth="1"/>
    <col min="2" max="2" width="16.140625" style="21" customWidth="1"/>
    <col min="3" max="3" width="16.140625" style="1" customWidth="1"/>
    <col min="4" max="6" width="16.140625" customWidth="1"/>
    <col min="7" max="7" width="16.140625" style="2" customWidth="1"/>
    <col min="8" max="8" width="16.140625" customWidth="1"/>
    <col min="9" max="9" width="16.140625" style="21" customWidth="1"/>
    <col min="10" max="10" width="27.85546875" customWidth="1"/>
  </cols>
  <sheetData>
    <row r="1" spans="1:10" x14ac:dyDescent="0.25">
      <c r="A1" s="3" t="s">
        <v>443</v>
      </c>
      <c r="B1" s="18" t="s">
        <v>444</v>
      </c>
      <c r="C1" s="5" t="s">
        <v>0</v>
      </c>
      <c r="D1" s="4" t="s">
        <v>1</v>
      </c>
      <c r="E1" s="4" t="s">
        <v>2</v>
      </c>
      <c r="F1" s="4" t="s">
        <v>3</v>
      </c>
      <c r="G1" s="6" t="s">
        <v>4</v>
      </c>
      <c r="H1" s="4" t="s">
        <v>5</v>
      </c>
      <c r="I1" s="18" t="s">
        <v>6</v>
      </c>
      <c r="J1" s="7" t="s">
        <v>442</v>
      </c>
    </row>
    <row r="2" spans="1:10" x14ac:dyDescent="0.25">
      <c r="A2" s="8">
        <v>1</v>
      </c>
      <c r="B2" s="19">
        <v>510</v>
      </c>
      <c r="C2" s="10">
        <v>4.854166666666667E-2</v>
      </c>
      <c r="D2" s="9" t="s">
        <v>7</v>
      </c>
      <c r="E2" s="9" t="s">
        <v>8</v>
      </c>
      <c r="F2" s="9"/>
      <c r="G2" s="11">
        <v>31567</v>
      </c>
      <c r="H2" s="9">
        <f ca="1">DATEDIF(G2, TODAY(), "y")</f>
        <v>33</v>
      </c>
      <c r="I2" s="19" t="s">
        <v>9</v>
      </c>
      <c r="J2" s="12" t="s">
        <v>10</v>
      </c>
    </row>
    <row r="3" spans="1:10" x14ac:dyDescent="0.25">
      <c r="A3" s="8">
        <v>2</v>
      </c>
      <c r="B3" s="19">
        <v>2514</v>
      </c>
      <c r="C3" s="10">
        <v>4.8969907407407413E-2</v>
      </c>
      <c r="D3" s="9" t="s">
        <v>11</v>
      </c>
      <c r="E3" s="9" t="s">
        <v>12</v>
      </c>
      <c r="F3" s="9" t="s">
        <v>13</v>
      </c>
      <c r="G3" s="11">
        <v>33087</v>
      </c>
      <c r="H3" s="9">
        <f t="shared" ref="H3:H66" ca="1" si="0">DATEDIF(G3, TODAY(), "y")</f>
        <v>29</v>
      </c>
      <c r="I3" s="19">
        <v>0</v>
      </c>
      <c r="J3" s="12" t="s">
        <v>14</v>
      </c>
    </row>
    <row r="4" spans="1:10" x14ac:dyDescent="0.25">
      <c r="A4" s="8">
        <v>3</v>
      </c>
      <c r="B4" s="19">
        <v>1716</v>
      </c>
      <c r="C4" s="10">
        <v>4.9988425925925922E-2</v>
      </c>
      <c r="D4" s="9" t="s">
        <v>15</v>
      </c>
      <c r="E4" s="9" t="s">
        <v>16</v>
      </c>
      <c r="F4" s="9" t="s">
        <v>13</v>
      </c>
      <c r="G4" s="11">
        <v>30283</v>
      </c>
      <c r="H4" s="9">
        <f t="shared" ca="1" si="0"/>
        <v>36</v>
      </c>
      <c r="I4" s="19">
        <v>0</v>
      </c>
      <c r="J4" s="12" t="s">
        <v>17</v>
      </c>
    </row>
    <row r="5" spans="1:10" x14ac:dyDescent="0.25">
      <c r="A5" s="8">
        <v>4</v>
      </c>
      <c r="B5" s="19" t="s">
        <v>18</v>
      </c>
      <c r="C5" s="10">
        <v>4.9999999999999996E-2</v>
      </c>
      <c r="D5" s="9" t="s">
        <v>19</v>
      </c>
      <c r="E5" s="9" t="s">
        <v>20</v>
      </c>
      <c r="F5" s="9" t="s">
        <v>13</v>
      </c>
      <c r="G5" s="11">
        <v>36750</v>
      </c>
      <c r="H5" s="9">
        <f t="shared" ca="1" si="0"/>
        <v>18</v>
      </c>
      <c r="I5" s="19">
        <v>0</v>
      </c>
      <c r="J5" s="12" t="s">
        <v>21</v>
      </c>
    </row>
    <row r="6" spans="1:10" x14ac:dyDescent="0.25">
      <c r="A6" s="8">
        <v>5</v>
      </c>
      <c r="B6" s="19">
        <v>1340</v>
      </c>
      <c r="C6" s="10">
        <v>5.2060185185185182E-2</v>
      </c>
      <c r="D6" s="9" t="s">
        <v>22</v>
      </c>
      <c r="E6" s="9" t="s">
        <v>23</v>
      </c>
      <c r="F6" s="9" t="s">
        <v>13</v>
      </c>
      <c r="G6" s="11">
        <v>37400</v>
      </c>
      <c r="H6" s="9">
        <f t="shared" ca="1" si="0"/>
        <v>17</v>
      </c>
      <c r="I6" s="19">
        <v>0</v>
      </c>
      <c r="J6" s="12" t="s">
        <v>24</v>
      </c>
    </row>
    <row r="7" spans="1:10" x14ac:dyDescent="0.25">
      <c r="A7" s="8">
        <v>6</v>
      </c>
      <c r="B7" s="19" t="s">
        <v>25</v>
      </c>
      <c r="C7" s="10">
        <v>5.334490740740741E-2</v>
      </c>
      <c r="D7" s="9" t="s">
        <v>26</v>
      </c>
      <c r="E7" s="9" t="s">
        <v>27</v>
      </c>
      <c r="F7" s="9" t="s">
        <v>13</v>
      </c>
      <c r="G7" s="11">
        <v>32060</v>
      </c>
      <c r="H7" s="9">
        <f t="shared" ca="1" si="0"/>
        <v>31</v>
      </c>
      <c r="I7" s="19">
        <v>0</v>
      </c>
      <c r="J7" s="12" t="s">
        <v>21</v>
      </c>
    </row>
    <row r="8" spans="1:10" x14ac:dyDescent="0.25">
      <c r="A8" s="8">
        <v>7</v>
      </c>
      <c r="B8" s="19">
        <v>1632</v>
      </c>
      <c r="C8" s="10">
        <v>5.4004629629629632E-2</v>
      </c>
      <c r="D8" s="9" t="s">
        <v>28</v>
      </c>
      <c r="E8" s="9" t="s">
        <v>29</v>
      </c>
      <c r="F8" s="9" t="s">
        <v>13</v>
      </c>
      <c r="G8" s="11">
        <v>30113</v>
      </c>
      <c r="H8" s="9">
        <f t="shared" ca="1" si="0"/>
        <v>37</v>
      </c>
      <c r="I8" s="19">
        <v>0</v>
      </c>
      <c r="J8" s="12" t="s">
        <v>30</v>
      </c>
    </row>
    <row r="9" spans="1:10" x14ac:dyDescent="0.25">
      <c r="A9" s="8">
        <v>8</v>
      </c>
      <c r="B9" s="19">
        <v>739</v>
      </c>
      <c r="C9" s="10">
        <v>5.5601851851851847E-2</v>
      </c>
      <c r="D9" s="9" t="s">
        <v>31</v>
      </c>
      <c r="E9" s="9" t="s">
        <v>32</v>
      </c>
      <c r="F9" s="9" t="s">
        <v>33</v>
      </c>
      <c r="G9" s="11">
        <v>30637</v>
      </c>
      <c r="H9" s="9">
        <f t="shared" ca="1" si="0"/>
        <v>35</v>
      </c>
      <c r="I9" s="19" t="s">
        <v>34</v>
      </c>
      <c r="J9" s="12" t="s">
        <v>35</v>
      </c>
    </row>
    <row r="10" spans="1:10" x14ac:dyDescent="0.25">
      <c r="A10" s="8">
        <v>9</v>
      </c>
      <c r="B10" s="19">
        <v>269</v>
      </c>
      <c r="C10" s="10">
        <v>5.6689814814814811E-2</v>
      </c>
      <c r="D10" s="9" t="s">
        <v>36</v>
      </c>
      <c r="E10" s="9" t="s">
        <v>37</v>
      </c>
      <c r="F10" s="9" t="s">
        <v>33</v>
      </c>
      <c r="G10" s="11">
        <v>36425</v>
      </c>
      <c r="H10" s="9">
        <f t="shared" ca="1" si="0"/>
        <v>19</v>
      </c>
      <c r="I10" s="19" t="s">
        <v>38</v>
      </c>
      <c r="J10" s="12" t="s">
        <v>39</v>
      </c>
    </row>
    <row r="11" spans="1:10" x14ac:dyDescent="0.25">
      <c r="A11" s="8">
        <v>10</v>
      </c>
      <c r="B11" s="19">
        <v>485</v>
      </c>
      <c r="C11" s="10">
        <v>5.7719907407407407E-2</v>
      </c>
      <c r="D11" s="9" t="s">
        <v>40</v>
      </c>
      <c r="E11" s="9" t="s">
        <v>41</v>
      </c>
      <c r="F11" s="9" t="s">
        <v>33</v>
      </c>
      <c r="G11" s="11">
        <v>25930</v>
      </c>
      <c r="H11" s="9">
        <f t="shared" ca="1" si="0"/>
        <v>48</v>
      </c>
      <c r="I11" s="19" t="s">
        <v>42</v>
      </c>
      <c r="J11" s="12" t="s">
        <v>35</v>
      </c>
    </row>
    <row r="12" spans="1:10" x14ac:dyDescent="0.25">
      <c r="A12" s="8">
        <v>11</v>
      </c>
      <c r="B12" s="19">
        <v>1624</v>
      </c>
      <c r="C12" s="10">
        <v>5.8020833333333334E-2</v>
      </c>
      <c r="D12" s="9" t="s">
        <v>43</v>
      </c>
      <c r="E12" s="9" t="s">
        <v>44</v>
      </c>
      <c r="F12" s="9" t="s">
        <v>13</v>
      </c>
      <c r="G12" s="11">
        <v>36342</v>
      </c>
      <c r="H12" s="9">
        <f t="shared" ca="1" si="0"/>
        <v>20</v>
      </c>
      <c r="I12" s="19">
        <v>0</v>
      </c>
      <c r="J12" s="12" t="s">
        <v>30</v>
      </c>
    </row>
    <row r="13" spans="1:10" x14ac:dyDescent="0.25">
      <c r="A13" s="8">
        <v>12</v>
      </c>
      <c r="B13" s="19">
        <v>416</v>
      </c>
      <c r="C13" s="10">
        <v>5.8472222222222224E-2</v>
      </c>
      <c r="D13" s="9" t="s">
        <v>45</v>
      </c>
      <c r="E13" s="9" t="s">
        <v>46</v>
      </c>
      <c r="F13" s="9" t="s">
        <v>33</v>
      </c>
      <c r="G13" s="11">
        <v>32268</v>
      </c>
      <c r="H13" s="9">
        <f t="shared" ca="1" si="0"/>
        <v>31</v>
      </c>
      <c r="I13" s="19" t="s">
        <v>9</v>
      </c>
      <c r="J13" s="12" t="s">
        <v>47</v>
      </c>
    </row>
    <row r="14" spans="1:10" x14ac:dyDescent="0.25">
      <c r="A14" s="8">
        <v>13</v>
      </c>
      <c r="B14" s="19">
        <v>442</v>
      </c>
      <c r="C14" s="10">
        <v>5.903935185185185E-2</v>
      </c>
      <c r="D14" s="9" t="s">
        <v>48</v>
      </c>
      <c r="E14" s="9" t="s">
        <v>49</v>
      </c>
      <c r="F14" s="9" t="s">
        <v>33</v>
      </c>
      <c r="G14" s="11">
        <v>30166</v>
      </c>
      <c r="H14" s="9">
        <f t="shared" ca="1" si="0"/>
        <v>37</v>
      </c>
      <c r="I14" s="19" t="s">
        <v>34</v>
      </c>
      <c r="J14" s="12" t="s">
        <v>35</v>
      </c>
    </row>
    <row r="15" spans="1:10" x14ac:dyDescent="0.25">
      <c r="A15" s="8">
        <v>14</v>
      </c>
      <c r="B15" s="19">
        <v>808</v>
      </c>
      <c r="C15" s="10">
        <v>6.0057870370370366E-2</v>
      </c>
      <c r="D15" s="9" t="s">
        <v>50</v>
      </c>
      <c r="E15" s="9" t="s">
        <v>51</v>
      </c>
      <c r="F15" s="9" t="s">
        <v>33</v>
      </c>
      <c r="G15" s="11">
        <v>29420</v>
      </c>
      <c r="H15" s="9">
        <f t="shared" ca="1" si="0"/>
        <v>39</v>
      </c>
      <c r="I15" s="19" t="s">
        <v>34</v>
      </c>
      <c r="J15" s="12" t="s">
        <v>52</v>
      </c>
    </row>
    <row r="16" spans="1:10" x14ac:dyDescent="0.25">
      <c r="A16" s="8">
        <v>15</v>
      </c>
      <c r="B16" s="19">
        <v>2012</v>
      </c>
      <c r="C16" s="10">
        <v>6.0972222222222226E-2</v>
      </c>
      <c r="D16" s="9" t="s">
        <v>53</v>
      </c>
      <c r="E16" s="9" t="s">
        <v>54</v>
      </c>
      <c r="F16" s="9" t="s">
        <v>55</v>
      </c>
      <c r="G16" s="11">
        <v>32705</v>
      </c>
      <c r="H16" s="9">
        <f t="shared" ca="1" si="0"/>
        <v>30</v>
      </c>
      <c r="I16" s="19">
        <v>0</v>
      </c>
      <c r="J16" s="12" t="s">
        <v>56</v>
      </c>
    </row>
    <row r="17" spans="1:10" x14ac:dyDescent="0.25">
      <c r="A17" s="8">
        <v>16</v>
      </c>
      <c r="B17" s="19">
        <v>803</v>
      </c>
      <c r="C17" s="10">
        <v>6.1203703703703705E-2</v>
      </c>
      <c r="D17" s="9" t="s">
        <v>57</v>
      </c>
      <c r="E17" s="9" t="s">
        <v>58</v>
      </c>
      <c r="F17" s="9" t="s">
        <v>33</v>
      </c>
      <c r="G17" s="11">
        <v>29759</v>
      </c>
      <c r="H17" s="9">
        <f t="shared" ca="1" si="0"/>
        <v>38</v>
      </c>
      <c r="I17" s="19" t="s">
        <v>34</v>
      </c>
      <c r="J17" s="12" t="s">
        <v>52</v>
      </c>
    </row>
    <row r="18" spans="1:10" x14ac:dyDescent="0.25">
      <c r="A18" s="8">
        <v>17</v>
      </c>
      <c r="B18" s="19">
        <v>24</v>
      </c>
      <c r="C18" s="10">
        <v>6.1666666666666668E-2</v>
      </c>
      <c r="D18" s="9" t="s">
        <v>59</v>
      </c>
      <c r="E18" s="9" t="s">
        <v>60</v>
      </c>
      <c r="F18" s="9" t="s">
        <v>13</v>
      </c>
      <c r="G18" s="11">
        <v>29429</v>
      </c>
      <c r="H18" s="9">
        <f t="shared" ca="1" si="0"/>
        <v>39</v>
      </c>
      <c r="I18" s="19">
        <v>0</v>
      </c>
      <c r="J18" s="12" t="s">
        <v>39</v>
      </c>
    </row>
    <row r="19" spans="1:10" x14ac:dyDescent="0.25">
      <c r="A19" s="8">
        <v>18</v>
      </c>
      <c r="B19" s="19">
        <v>11364</v>
      </c>
      <c r="C19" s="10">
        <v>6.3125000000000001E-2</v>
      </c>
      <c r="D19" s="9" t="s">
        <v>61</v>
      </c>
      <c r="E19" s="9" t="s">
        <v>62</v>
      </c>
      <c r="F19" s="9" t="s">
        <v>13</v>
      </c>
      <c r="G19" s="11"/>
      <c r="H19" s="9"/>
      <c r="I19" s="19">
        <v>0</v>
      </c>
      <c r="J19" s="12" t="s">
        <v>63</v>
      </c>
    </row>
    <row r="20" spans="1:10" x14ac:dyDescent="0.25">
      <c r="A20" s="8">
        <v>19</v>
      </c>
      <c r="B20" s="19" t="s">
        <v>64</v>
      </c>
      <c r="C20" s="10">
        <v>6.3831018518518523E-2</v>
      </c>
      <c r="D20" s="9" t="s">
        <v>65</v>
      </c>
      <c r="E20" s="9" t="s">
        <v>66</v>
      </c>
      <c r="F20" s="9" t="s">
        <v>55</v>
      </c>
      <c r="G20" s="11">
        <v>34325</v>
      </c>
      <c r="H20" s="9">
        <f t="shared" ca="1" si="0"/>
        <v>25</v>
      </c>
      <c r="I20" s="19">
        <v>0</v>
      </c>
      <c r="J20" s="12" t="s">
        <v>21</v>
      </c>
    </row>
    <row r="21" spans="1:10" x14ac:dyDescent="0.25">
      <c r="A21" s="8">
        <v>20</v>
      </c>
      <c r="B21" s="19">
        <v>938</v>
      </c>
      <c r="C21" s="10">
        <v>6.4074074074074075E-2</v>
      </c>
      <c r="D21" s="9" t="s">
        <v>67</v>
      </c>
      <c r="E21" s="9" t="s">
        <v>68</v>
      </c>
      <c r="F21" s="9" t="s">
        <v>33</v>
      </c>
      <c r="G21" s="11">
        <v>27488</v>
      </c>
      <c r="H21" s="9">
        <f t="shared" ca="1" si="0"/>
        <v>44</v>
      </c>
      <c r="I21" s="19" t="s">
        <v>69</v>
      </c>
      <c r="J21" s="12" t="s">
        <v>52</v>
      </c>
    </row>
    <row r="22" spans="1:10" x14ac:dyDescent="0.25">
      <c r="A22" s="8">
        <v>21</v>
      </c>
      <c r="B22" s="19">
        <v>653</v>
      </c>
      <c r="C22" s="10">
        <v>6.4444444444444443E-2</v>
      </c>
      <c r="D22" s="9" t="s">
        <v>70</v>
      </c>
      <c r="E22" s="9" t="s">
        <v>71</v>
      </c>
      <c r="F22" s="9" t="s">
        <v>33</v>
      </c>
      <c r="G22" s="11">
        <v>30125</v>
      </c>
      <c r="H22" s="9">
        <f t="shared" ca="1" si="0"/>
        <v>37</v>
      </c>
      <c r="I22" s="19" t="s">
        <v>34</v>
      </c>
      <c r="J22" s="12" t="s">
        <v>72</v>
      </c>
    </row>
    <row r="23" spans="1:10" x14ac:dyDescent="0.25">
      <c r="A23" s="8">
        <v>22</v>
      </c>
      <c r="B23" s="19">
        <v>1456</v>
      </c>
      <c r="C23" s="10">
        <v>6.5162037037037032E-2</v>
      </c>
      <c r="D23" s="9" t="s">
        <v>73</v>
      </c>
      <c r="E23" s="9" t="s">
        <v>74</v>
      </c>
      <c r="F23" s="9" t="s">
        <v>75</v>
      </c>
      <c r="G23" s="11">
        <v>28853</v>
      </c>
      <c r="H23" s="9">
        <f t="shared" ca="1" si="0"/>
        <v>40</v>
      </c>
      <c r="I23" s="19">
        <v>0</v>
      </c>
      <c r="J23" s="12" t="s">
        <v>76</v>
      </c>
    </row>
    <row r="24" spans="1:10" x14ac:dyDescent="0.25">
      <c r="A24" s="8">
        <v>23</v>
      </c>
      <c r="B24" s="19">
        <v>687</v>
      </c>
      <c r="C24" s="10">
        <v>6.6354166666666659E-2</v>
      </c>
      <c r="D24" s="9" t="s">
        <v>77</v>
      </c>
      <c r="E24" s="9" t="s">
        <v>78</v>
      </c>
      <c r="F24" s="9" t="s">
        <v>33</v>
      </c>
      <c r="G24" s="11">
        <v>26494</v>
      </c>
      <c r="H24" s="9">
        <f t="shared" ca="1" si="0"/>
        <v>47</v>
      </c>
      <c r="I24" s="19" t="s">
        <v>42</v>
      </c>
      <c r="J24" s="12" t="s">
        <v>47</v>
      </c>
    </row>
    <row r="25" spans="1:10" x14ac:dyDescent="0.25">
      <c r="A25" s="8">
        <v>24</v>
      </c>
      <c r="B25" s="19" t="s">
        <v>79</v>
      </c>
      <c r="C25" s="10">
        <v>6.6435185185185194E-2</v>
      </c>
      <c r="D25" s="9" t="s">
        <v>80</v>
      </c>
      <c r="E25" s="9" t="s">
        <v>81</v>
      </c>
      <c r="F25" s="9" t="s">
        <v>13</v>
      </c>
      <c r="G25" s="11">
        <v>32393</v>
      </c>
      <c r="H25" s="9">
        <f t="shared" ca="1" si="0"/>
        <v>30</v>
      </c>
      <c r="I25" s="19" t="s">
        <v>9</v>
      </c>
      <c r="J25" s="12" t="s">
        <v>21</v>
      </c>
    </row>
    <row r="26" spans="1:10" x14ac:dyDescent="0.25">
      <c r="A26" s="8">
        <v>25</v>
      </c>
      <c r="B26" s="19">
        <v>1484</v>
      </c>
      <c r="C26" s="10">
        <v>6.6469907407407408E-2</v>
      </c>
      <c r="D26" s="9" t="s">
        <v>82</v>
      </c>
      <c r="E26" s="9" t="s">
        <v>60</v>
      </c>
      <c r="F26" s="9" t="s">
        <v>55</v>
      </c>
      <c r="G26" s="11">
        <v>30574</v>
      </c>
      <c r="H26" s="9">
        <f t="shared" ca="1" si="0"/>
        <v>35</v>
      </c>
      <c r="I26" s="19">
        <v>0</v>
      </c>
      <c r="J26" s="12" t="s">
        <v>83</v>
      </c>
    </row>
    <row r="27" spans="1:10" x14ac:dyDescent="0.25">
      <c r="A27" s="8">
        <v>26</v>
      </c>
      <c r="B27" s="19">
        <v>427</v>
      </c>
      <c r="C27" s="10">
        <v>6.6770833333333335E-2</v>
      </c>
      <c r="D27" s="9" t="s">
        <v>84</v>
      </c>
      <c r="E27" s="9" t="s">
        <v>85</v>
      </c>
      <c r="F27" s="9" t="s">
        <v>33</v>
      </c>
      <c r="G27" s="11">
        <v>35239</v>
      </c>
      <c r="H27" s="9">
        <f t="shared" ca="1" si="0"/>
        <v>23</v>
      </c>
      <c r="I27" s="19" t="s">
        <v>9</v>
      </c>
      <c r="J27" s="12" t="s">
        <v>47</v>
      </c>
    </row>
    <row r="28" spans="1:10" x14ac:dyDescent="0.25">
      <c r="A28" s="8">
        <v>27</v>
      </c>
      <c r="B28" s="19">
        <v>781</v>
      </c>
      <c r="C28" s="10">
        <v>6.7754629629629637E-2</v>
      </c>
      <c r="D28" s="9" t="s">
        <v>86</v>
      </c>
      <c r="E28" s="9" t="s">
        <v>87</v>
      </c>
      <c r="F28" s="9" t="s">
        <v>33</v>
      </c>
      <c r="G28" s="11">
        <v>29308</v>
      </c>
      <c r="H28" s="9">
        <f t="shared" ca="1" si="0"/>
        <v>39</v>
      </c>
      <c r="I28" s="19" t="s">
        <v>34</v>
      </c>
      <c r="J28" s="12" t="s">
        <v>52</v>
      </c>
    </row>
    <row r="29" spans="1:10" x14ac:dyDescent="0.25">
      <c r="A29" s="8">
        <v>28</v>
      </c>
      <c r="B29" s="19">
        <v>903</v>
      </c>
      <c r="C29" s="10">
        <v>6.7858796296296306E-2</v>
      </c>
      <c r="D29" s="9" t="s">
        <v>88</v>
      </c>
      <c r="E29" s="9" t="s">
        <v>89</v>
      </c>
      <c r="F29" s="9" t="s">
        <v>33</v>
      </c>
      <c r="G29" s="11">
        <v>25136</v>
      </c>
      <c r="H29" s="9">
        <f t="shared" ca="1" si="0"/>
        <v>50</v>
      </c>
      <c r="I29" s="19">
        <v>50</v>
      </c>
      <c r="J29" s="12" t="s">
        <v>52</v>
      </c>
    </row>
    <row r="30" spans="1:10" x14ac:dyDescent="0.25">
      <c r="A30" s="8">
        <v>29</v>
      </c>
      <c r="B30" s="19">
        <v>3241</v>
      </c>
      <c r="C30" s="10">
        <v>6.7962962962962961E-2</v>
      </c>
      <c r="D30" s="9" t="s">
        <v>90</v>
      </c>
      <c r="E30" s="9" t="s">
        <v>91</v>
      </c>
      <c r="F30" s="9" t="s">
        <v>13</v>
      </c>
      <c r="G30" s="11">
        <v>28220</v>
      </c>
      <c r="H30" s="9">
        <f t="shared" ca="1" si="0"/>
        <v>42</v>
      </c>
      <c r="I30" s="19">
        <v>0</v>
      </c>
      <c r="J30" s="12" t="s">
        <v>92</v>
      </c>
    </row>
    <row r="31" spans="1:10" x14ac:dyDescent="0.25">
      <c r="A31" s="8">
        <v>30</v>
      </c>
      <c r="B31" s="19">
        <v>1646</v>
      </c>
      <c r="C31" s="10">
        <v>6.8009259259259255E-2</v>
      </c>
      <c r="D31" s="9" t="s">
        <v>93</v>
      </c>
      <c r="E31" s="9" t="s">
        <v>94</v>
      </c>
      <c r="F31" s="9" t="s">
        <v>75</v>
      </c>
      <c r="G31" s="11">
        <v>32577</v>
      </c>
      <c r="H31" s="9">
        <f t="shared" ca="1" si="0"/>
        <v>30</v>
      </c>
      <c r="I31" s="19">
        <v>0</v>
      </c>
      <c r="J31" s="12" t="s">
        <v>47</v>
      </c>
    </row>
    <row r="32" spans="1:10" x14ac:dyDescent="0.25">
      <c r="A32" s="8">
        <v>31</v>
      </c>
      <c r="B32" s="19">
        <v>426</v>
      </c>
      <c r="C32" s="10">
        <v>6.8136574074074072E-2</v>
      </c>
      <c r="D32" s="9" t="s">
        <v>95</v>
      </c>
      <c r="E32" s="9" t="s">
        <v>96</v>
      </c>
      <c r="F32" s="9" t="s">
        <v>33</v>
      </c>
      <c r="G32" s="11">
        <v>30119</v>
      </c>
      <c r="H32" s="9">
        <f t="shared" ca="1" si="0"/>
        <v>37</v>
      </c>
      <c r="I32" s="19" t="s">
        <v>34</v>
      </c>
      <c r="J32" s="12" t="s">
        <v>47</v>
      </c>
    </row>
    <row r="33" spans="1:10" x14ac:dyDescent="0.25">
      <c r="A33" s="8">
        <v>32</v>
      </c>
      <c r="B33" s="19" t="s">
        <v>97</v>
      </c>
      <c r="C33" s="10">
        <v>6.8148148148148138E-2</v>
      </c>
      <c r="D33" s="9" t="s">
        <v>98</v>
      </c>
      <c r="E33" s="9" t="s">
        <v>99</v>
      </c>
      <c r="F33" s="9" t="s">
        <v>55</v>
      </c>
      <c r="G33" s="11">
        <v>33831</v>
      </c>
      <c r="H33" s="9">
        <f t="shared" ca="1" si="0"/>
        <v>26</v>
      </c>
      <c r="I33" s="19">
        <v>0</v>
      </c>
      <c r="J33" s="12" t="s">
        <v>21</v>
      </c>
    </row>
    <row r="34" spans="1:10" x14ac:dyDescent="0.25">
      <c r="A34" s="8">
        <v>33</v>
      </c>
      <c r="B34" s="19">
        <v>2172</v>
      </c>
      <c r="C34" s="10">
        <v>6.8194444444444446E-2</v>
      </c>
      <c r="D34" s="9" t="s">
        <v>100</v>
      </c>
      <c r="E34" s="9" t="s">
        <v>101</v>
      </c>
      <c r="F34" s="9" t="s">
        <v>55</v>
      </c>
      <c r="G34" s="11">
        <v>29205</v>
      </c>
      <c r="H34" s="9">
        <f t="shared" ca="1" si="0"/>
        <v>39</v>
      </c>
      <c r="I34" s="19">
        <v>0</v>
      </c>
      <c r="J34" s="12" t="s">
        <v>14</v>
      </c>
    </row>
    <row r="35" spans="1:10" x14ac:dyDescent="0.25">
      <c r="A35" s="8">
        <v>34</v>
      </c>
      <c r="B35" s="19">
        <v>579</v>
      </c>
      <c r="C35" s="10">
        <v>6.8530092592592587E-2</v>
      </c>
      <c r="D35" s="9" t="s">
        <v>41</v>
      </c>
      <c r="E35" s="9" t="s">
        <v>102</v>
      </c>
      <c r="F35" s="9" t="s">
        <v>33</v>
      </c>
      <c r="G35" s="11">
        <v>25215</v>
      </c>
      <c r="H35" s="9">
        <f t="shared" ca="1" si="0"/>
        <v>50</v>
      </c>
      <c r="I35" s="19" t="s">
        <v>103</v>
      </c>
      <c r="J35" s="12" t="s">
        <v>104</v>
      </c>
    </row>
    <row r="36" spans="1:10" x14ac:dyDescent="0.25">
      <c r="A36" s="8">
        <v>35</v>
      </c>
      <c r="B36" s="19">
        <v>132</v>
      </c>
      <c r="C36" s="10">
        <v>6.8877314814814808E-2</v>
      </c>
      <c r="D36" s="9" t="s">
        <v>105</v>
      </c>
      <c r="E36" s="9" t="s">
        <v>106</v>
      </c>
      <c r="F36" s="9" t="s">
        <v>55</v>
      </c>
      <c r="G36" s="11">
        <v>28164</v>
      </c>
      <c r="H36" s="9">
        <f t="shared" ca="1" si="0"/>
        <v>42</v>
      </c>
      <c r="I36" s="19" t="s">
        <v>107</v>
      </c>
      <c r="J36" s="12" t="s">
        <v>47</v>
      </c>
    </row>
    <row r="37" spans="1:10" x14ac:dyDescent="0.25">
      <c r="A37" s="8">
        <v>36</v>
      </c>
      <c r="B37" s="19">
        <v>56</v>
      </c>
      <c r="C37" s="10">
        <v>6.9699074074074066E-2</v>
      </c>
      <c r="D37" s="9" t="s">
        <v>108</v>
      </c>
      <c r="E37" s="9" t="s">
        <v>109</v>
      </c>
      <c r="F37" s="9" t="s">
        <v>33</v>
      </c>
      <c r="G37" s="11">
        <v>37666</v>
      </c>
      <c r="H37" s="9">
        <f t="shared" ca="1" si="0"/>
        <v>16</v>
      </c>
      <c r="I37" s="19" t="s">
        <v>38</v>
      </c>
      <c r="J37" s="12" t="s">
        <v>47</v>
      </c>
    </row>
    <row r="38" spans="1:10" x14ac:dyDescent="0.25">
      <c r="A38" s="8">
        <v>37</v>
      </c>
      <c r="B38" s="19" t="s">
        <v>110</v>
      </c>
      <c r="C38" s="10">
        <v>6.9768518518518521E-2</v>
      </c>
      <c r="D38" s="9" t="s">
        <v>111</v>
      </c>
      <c r="E38" s="9" t="s">
        <v>112</v>
      </c>
      <c r="F38" s="9" t="s">
        <v>55</v>
      </c>
      <c r="G38" s="11">
        <v>36916</v>
      </c>
      <c r="H38" s="9">
        <f t="shared" ca="1" si="0"/>
        <v>18</v>
      </c>
      <c r="I38" s="19">
        <v>0</v>
      </c>
      <c r="J38" s="12" t="s">
        <v>21</v>
      </c>
    </row>
    <row r="39" spans="1:10" x14ac:dyDescent="0.25">
      <c r="A39" s="8">
        <v>38</v>
      </c>
      <c r="B39" s="19">
        <v>1575</v>
      </c>
      <c r="C39" s="10">
        <v>7.0162037037037037E-2</v>
      </c>
      <c r="D39" s="9" t="s">
        <v>113</v>
      </c>
      <c r="E39" s="9" t="s">
        <v>114</v>
      </c>
      <c r="F39" s="9" t="s">
        <v>13</v>
      </c>
      <c r="G39" s="11">
        <v>31874</v>
      </c>
      <c r="H39" s="9">
        <f t="shared" ca="1" si="0"/>
        <v>32</v>
      </c>
      <c r="I39" s="19">
        <v>0</v>
      </c>
      <c r="J39" s="12" t="s">
        <v>115</v>
      </c>
    </row>
    <row r="40" spans="1:10" x14ac:dyDescent="0.25">
      <c r="A40" s="8">
        <v>39</v>
      </c>
      <c r="B40" s="19">
        <v>420</v>
      </c>
      <c r="C40" s="10">
        <v>7.0451388888888897E-2</v>
      </c>
      <c r="D40" s="9" t="s">
        <v>116</v>
      </c>
      <c r="E40" s="9" t="s">
        <v>117</v>
      </c>
      <c r="F40" s="9" t="s">
        <v>33</v>
      </c>
      <c r="G40" s="11">
        <v>25018</v>
      </c>
      <c r="H40" s="9">
        <f t="shared" ca="1" si="0"/>
        <v>51</v>
      </c>
      <c r="I40" s="19" t="s">
        <v>103</v>
      </c>
      <c r="J40" s="12" t="s">
        <v>47</v>
      </c>
    </row>
    <row r="41" spans="1:10" x14ac:dyDescent="0.25">
      <c r="A41" s="8">
        <v>40</v>
      </c>
      <c r="B41" s="19">
        <v>816</v>
      </c>
      <c r="C41" s="10">
        <v>7.0532407407407405E-2</v>
      </c>
      <c r="D41" s="9" t="s">
        <v>118</v>
      </c>
      <c r="E41" s="9" t="s">
        <v>119</v>
      </c>
      <c r="F41" s="9" t="s">
        <v>33</v>
      </c>
      <c r="G41" s="11">
        <v>29318</v>
      </c>
      <c r="H41" s="9">
        <f t="shared" ca="1" si="0"/>
        <v>39</v>
      </c>
      <c r="I41" s="19" t="s">
        <v>34</v>
      </c>
      <c r="J41" s="12" t="s">
        <v>120</v>
      </c>
    </row>
    <row r="42" spans="1:10" x14ac:dyDescent="0.25">
      <c r="A42" s="8">
        <v>41</v>
      </c>
      <c r="B42" s="19">
        <v>187</v>
      </c>
      <c r="C42" s="10">
        <v>7.2222222222222229E-2</v>
      </c>
      <c r="D42" s="9" t="s">
        <v>121</v>
      </c>
      <c r="E42" s="9" t="s">
        <v>122</v>
      </c>
      <c r="F42" s="9" t="s">
        <v>33</v>
      </c>
      <c r="G42" s="11">
        <v>29843</v>
      </c>
      <c r="H42" s="9">
        <f t="shared" ca="1" si="0"/>
        <v>37</v>
      </c>
      <c r="I42" s="19" t="s">
        <v>34</v>
      </c>
      <c r="J42" s="12" t="s">
        <v>47</v>
      </c>
    </row>
    <row r="43" spans="1:10" x14ac:dyDescent="0.25">
      <c r="A43" s="8">
        <v>42</v>
      </c>
      <c r="B43" s="19" t="s">
        <v>123</v>
      </c>
      <c r="C43" s="10">
        <v>7.2256944444444443E-2</v>
      </c>
      <c r="D43" s="9" t="s">
        <v>124</v>
      </c>
      <c r="E43" s="9" t="s">
        <v>125</v>
      </c>
      <c r="F43" s="9" t="s">
        <v>13</v>
      </c>
      <c r="G43" s="11">
        <v>31934</v>
      </c>
      <c r="H43" s="9">
        <f t="shared" ca="1" si="0"/>
        <v>32</v>
      </c>
      <c r="I43" s="19">
        <v>0</v>
      </c>
      <c r="J43" s="12" t="s">
        <v>21</v>
      </c>
    </row>
    <row r="44" spans="1:10" x14ac:dyDescent="0.25">
      <c r="A44" s="8">
        <v>43</v>
      </c>
      <c r="B44" s="19">
        <v>246</v>
      </c>
      <c r="C44" s="10">
        <v>7.2314814814814818E-2</v>
      </c>
      <c r="D44" s="9" t="s">
        <v>126</v>
      </c>
      <c r="E44" s="9" t="s">
        <v>127</v>
      </c>
      <c r="F44" s="9" t="s">
        <v>33</v>
      </c>
      <c r="G44" s="11">
        <v>31467</v>
      </c>
      <c r="H44" s="9">
        <f t="shared" ca="1" si="0"/>
        <v>33</v>
      </c>
      <c r="I44" s="19" t="s">
        <v>9</v>
      </c>
      <c r="J44" s="12" t="s">
        <v>35</v>
      </c>
    </row>
    <row r="45" spans="1:10" x14ac:dyDescent="0.25">
      <c r="A45" s="8">
        <v>44</v>
      </c>
      <c r="B45" s="19">
        <v>802</v>
      </c>
      <c r="C45" s="10">
        <v>7.2372685185185193E-2</v>
      </c>
      <c r="D45" s="9" t="s">
        <v>128</v>
      </c>
      <c r="E45" s="9" t="s">
        <v>129</v>
      </c>
      <c r="F45" s="9" t="s">
        <v>33</v>
      </c>
      <c r="G45" s="11">
        <v>31854</v>
      </c>
      <c r="H45" s="9">
        <f t="shared" ca="1" si="0"/>
        <v>32</v>
      </c>
      <c r="I45" s="19" t="s">
        <v>9</v>
      </c>
      <c r="J45" s="12" t="s">
        <v>52</v>
      </c>
    </row>
    <row r="46" spans="1:10" x14ac:dyDescent="0.25">
      <c r="A46" s="8">
        <v>45</v>
      </c>
      <c r="B46" s="19">
        <v>125</v>
      </c>
      <c r="C46" s="10">
        <v>7.2384259259259259E-2</v>
      </c>
      <c r="D46" s="9" t="s">
        <v>130</v>
      </c>
      <c r="E46" s="9" t="s">
        <v>131</v>
      </c>
      <c r="F46" s="9" t="s">
        <v>33</v>
      </c>
      <c r="G46" s="11">
        <v>27833</v>
      </c>
      <c r="H46" s="9">
        <f t="shared" ca="1" si="0"/>
        <v>43</v>
      </c>
      <c r="I46" s="19" t="s">
        <v>69</v>
      </c>
      <c r="J46" s="12" t="s">
        <v>47</v>
      </c>
    </row>
    <row r="47" spans="1:10" x14ac:dyDescent="0.25">
      <c r="A47" s="8">
        <v>46</v>
      </c>
      <c r="B47" s="19">
        <v>784</v>
      </c>
      <c r="C47" s="10">
        <v>7.255787037037037E-2</v>
      </c>
      <c r="D47" s="9" t="s">
        <v>132</v>
      </c>
      <c r="E47" s="9" t="s">
        <v>133</v>
      </c>
      <c r="F47" s="9" t="s">
        <v>33</v>
      </c>
      <c r="G47" s="11">
        <v>27474</v>
      </c>
      <c r="H47" s="9">
        <f t="shared" ca="1" si="0"/>
        <v>44</v>
      </c>
      <c r="I47" s="19" t="s">
        <v>69</v>
      </c>
      <c r="J47" s="12" t="s">
        <v>52</v>
      </c>
    </row>
    <row r="48" spans="1:10" x14ac:dyDescent="0.25">
      <c r="A48" s="8">
        <v>47</v>
      </c>
      <c r="B48" s="19">
        <v>350</v>
      </c>
      <c r="C48" s="10">
        <v>7.2928240740740738E-2</v>
      </c>
      <c r="D48" s="9" t="s">
        <v>134</v>
      </c>
      <c r="E48" s="9" t="s">
        <v>122</v>
      </c>
      <c r="F48" s="9" t="s">
        <v>55</v>
      </c>
      <c r="G48" s="11">
        <v>24607</v>
      </c>
      <c r="H48" s="9">
        <f t="shared" ca="1" si="0"/>
        <v>52</v>
      </c>
      <c r="I48" s="19" t="s">
        <v>135</v>
      </c>
      <c r="J48" s="12" t="s">
        <v>136</v>
      </c>
    </row>
    <row r="49" spans="1:10" x14ac:dyDescent="0.25">
      <c r="A49" s="8">
        <v>48</v>
      </c>
      <c r="B49" s="19">
        <v>128</v>
      </c>
      <c r="C49" s="10">
        <v>7.3402777777777775E-2</v>
      </c>
      <c r="D49" s="9" t="s">
        <v>137</v>
      </c>
      <c r="E49" s="9" t="s">
        <v>138</v>
      </c>
      <c r="F49" s="9" t="s">
        <v>55</v>
      </c>
      <c r="G49" s="11">
        <v>23523</v>
      </c>
      <c r="H49" s="9">
        <f t="shared" ca="1" si="0"/>
        <v>55</v>
      </c>
      <c r="I49" s="19" t="s">
        <v>135</v>
      </c>
      <c r="J49" s="12" t="s">
        <v>47</v>
      </c>
    </row>
    <row r="50" spans="1:10" x14ac:dyDescent="0.25">
      <c r="A50" s="8">
        <v>49</v>
      </c>
      <c r="B50" s="19">
        <v>148</v>
      </c>
      <c r="C50" s="10">
        <v>7.3958333333333334E-2</v>
      </c>
      <c r="D50" s="9" t="s">
        <v>139</v>
      </c>
      <c r="E50" s="9" t="s">
        <v>140</v>
      </c>
      <c r="F50" s="9" t="s">
        <v>33</v>
      </c>
      <c r="G50" s="11">
        <v>30582</v>
      </c>
      <c r="H50" s="9">
        <f t="shared" ca="1" si="0"/>
        <v>35</v>
      </c>
      <c r="I50" s="19" t="s">
        <v>34</v>
      </c>
      <c r="J50" s="12" t="s">
        <v>47</v>
      </c>
    </row>
    <row r="51" spans="1:10" x14ac:dyDescent="0.25">
      <c r="A51" s="8">
        <v>50</v>
      </c>
      <c r="B51" s="19">
        <v>506</v>
      </c>
      <c r="C51" s="10">
        <v>7.3969907407407401E-2</v>
      </c>
      <c r="D51" s="9" t="s">
        <v>141</v>
      </c>
      <c r="E51" s="9" t="s">
        <v>142</v>
      </c>
      <c r="F51" s="9" t="s">
        <v>33</v>
      </c>
      <c r="G51" s="11">
        <v>27116</v>
      </c>
      <c r="H51" s="9">
        <f t="shared" ca="1" si="0"/>
        <v>45</v>
      </c>
      <c r="I51" s="19" t="s">
        <v>42</v>
      </c>
      <c r="J51" s="12" t="s">
        <v>10</v>
      </c>
    </row>
    <row r="52" spans="1:10" x14ac:dyDescent="0.25">
      <c r="A52" s="8">
        <v>51</v>
      </c>
      <c r="B52" s="19" t="s">
        <v>143</v>
      </c>
      <c r="C52" s="10">
        <v>7.4293981481481489E-2</v>
      </c>
      <c r="D52" s="9" t="s">
        <v>144</v>
      </c>
      <c r="E52" s="9" t="s">
        <v>145</v>
      </c>
      <c r="F52" s="9" t="s">
        <v>55</v>
      </c>
      <c r="G52" s="11">
        <v>29144</v>
      </c>
      <c r="H52" s="9">
        <f t="shared" ca="1" si="0"/>
        <v>39</v>
      </c>
      <c r="I52" s="19" t="s">
        <v>146</v>
      </c>
      <c r="J52" s="12" t="s">
        <v>21</v>
      </c>
    </row>
    <row r="53" spans="1:10" x14ac:dyDescent="0.25">
      <c r="A53" s="8">
        <v>52</v>
      </c>
      <c r="B53" s="19" t="s">
        <v>147</v>
      </c>
      <c r="C53" s="10">
        <v>7.4305555555555555E-2</v>
      </c>
      <c r="D53" s="9" t="s">
        <v>148</v>
      </c>
      <c r="E53" s="9" t="s">
        <v>149</v>
      </c>
      <c r="F53" s="9" t="s">
        <v>13</v>
      </c>
      <c r="G53" s="11">
        <v>33779</v>
      </c>
      <c r="H53" s="9">
        <f t="shared" ca="1" si="0"/>
        <v>27</v>
      </c>
      <c r="I53" s="19">
        <v>0</v>
      </c>
      <c r="J53" s="12" t="s">
        <v>72</v>
      </c>
    </row>
    <row r="54" spans="1:10" x14ac:dyDescent="0.25">
      <c r="A54" s="8">
        <v>53</v>
      </c>
      <c r="B54" s="19">
        <v>404</v>
      </c>
      <c r="C54" s="10">
        <v>7.4780092592592592E-2</v>
      </c>
      <c r="D54" s="9" t="s">
        <v>150</v>
      </c>
      <c r="E54" s="9" t="s">
        <v>151</v>
      </c>
      <c r="F54" s="9" t="s">
        <v>33</v>
      </c>
      <c r="G54" s="11">
        <v>25277</v>
      </c>
      <c r="H54" s="9">
        <f t="shared" ca="1" si="0"/>
        <v>50</v>
      </c>
      <c r="I54" s="19" t="s">
        <v>103</v>
      </c>
      <c r="J54" s="12" t="s">
        <v>52</v>
      </c>
    </row>
    <row r="55" spans="1:10" x14ac:dyDescent="0.25">
      <c r="A55" s="8">
        <v>54</v>
      </c>
      <c r="B55" s="19">
        <v>67</v>
      </c>
      <c r="C55" s="10">
        <v>7.4895833333333328E-2</v>
      </c>
      <c r="D55" s="9" t="s">
        <v>152</v>
      </c>
      <c r="E55" s="9" t="s">
        <v>153</v>
      </c>
      <c r="F55" s="9" t="s">
        <v>13</v>
      </c>
      <c r="G55" s="11">
        <v>33341</v>
      </c>
      <c r="H55" s="9">
        <f t="shared" ca="1" si="0"/>
        <v>28</v>
      </c>
      <c r="I55" s="19">
        <v>0</v>
      </c>
      <c r="J55" s="12" t="s">
        <v>47</v>
      </c>
    </row>
    <row r="56" spans="1:10" x14ac:dyDescent="0.25">
      <c r="A56" s="8">
        <v>55</v>
      </c>
      <c r="B56" s="19">
        <v>626</v>
      </c>
      <c r="C56" s="10">
        <v>7.4907407407407409E-2</v>
      </c>
      <c r="D56" s="9" t="s">
        <v>154</v>
      </c>
      <c r="E56" s="9" t="s">
        <v>155</v>
      </c>
      <c r="F56" s="9" t="s">
        <v>33</v>
      </c>
      <c r="G56" s="11">
        <v>31632</v>
      </c>
      <c r="H56" s="9">
        <f t="shared" ca="1" si="0"/>
        <v>33</v>
      </c>
      <c r="I56" s="19" t="s">
        <v>9</v>
      </c>
      <c r="J56" s="12" t="s">
        <v>35</v>
      </c>
    </row>
    <row r="57" spans="1:10" x14ac:dyDescent="0.25">
      <c r="A57" s="8">
        <v>56</v>
      </c>
      <c r="B57" s="19">
        <v>905</v>
      </c>
      <c r="C57" s="10">
        <v>7.5023148148148144E-2</v>
      </c>
      <c r="D57" s="9" t="s">
        <v>156</v>
      </c>
      <c r="E57" s="9" t="s">
        <v>157</v>
      </c>
      <c r="F57" s="9" t="s">
        <v>33</v>
      </c>
      <c r="G57" s="11">
        <v>29569</v>
      </c>
      <c r="H57" s="9">
        <f t="shared" ca="1" si="0"/>
        <v>38</v>
      </c>
      <c r="I57" s="19" t="s">
        <v>34</v>
      </c>
      <c r="J57" s="12" t="s">
        <v>52</v>
      </c>
    </row>
    <row r="58" spans="1:10" x14ac:dyDescent="0.25">
      <c r="A58" s="8">
        <v>57</v>
      </c>
      <c r="B58" s="19">
        <v>729</v>
      </c>
      <c r="C58" s="10">
        <v>7.5057870370370372E-2</v>
      </c>
      <c r="D58" s="9" t="s">
        <v>158</v>
      </c>
      <c r="E58" s="9" t="s">
        <v>159</v>
      </c>
      <c r="F58" s="9" t="s">
        <v>33</v>
      </c>
      <c r="G58" s="11">
        <v>23419</v>
      </c>
      <c r="H58" s="9">
        <f t="shared" ca="1" si="0"/>
        <v>55</v>
      </c>
      <c r="I58" s="19" t="s">
        <v>160</v>
      </c>
      <c r="J58" s="12" t="s">
        <v>47</v>
      </c>
    </row>
    <row r="59" spans="1:10" x14ac:dyDescent="0.25">
      <c r="A59" s="8">
        <v>58</v>
      </c>
      <c r="B59" s="19" t="s">
        <v>161</v>
      </c>
      <c r="C59" s="10">
        <v>7.5335648148148152E-2</v>
      </c>
      <c r="D59" s="9" t="s">
        <v>162</v>
      </c>
      <c r="E59" s="9" t="s">
        <v>163</v>
      </c>
      <c r="F59" s="9" t="s">
        <v>13</v>
      </c>
      <c r="G59" s="11">
        <v>28672</v>
      </c>
      <c r="H59" s="9">
        <f t="shared" ca="1" si="0"/>
        <v>41</v>
      </c>
      <c r="I59" s="19">
        <v>0</v>
      </c>
      <c r="J59" s="12" t="s">
        <v>21</v>
      </c>
    </row>
    <row r="60" spans="1:10" x14ac:dyDescent="0.25">
      <c r="A60" s="8">
        <v>59</v>
      </c>
      <c r="B60" s="19">
        <v>244</v>
      </c>
      <c r="C60" s="10">
        <v>7.5509259259259262E-2</v>
      </c>
      <c r="D60" s="9" t="s">
        <v>164</v>
      </c>
      <c r="E60" s="9" t="s">
        <v>165</v>
      </c>
      <c r="F60" s="9" t="s">
        <v>33</v>
      </c>
      <c r="G60" s="11">
        <v>28708</v>
      </c>
      <c r="H60" s="9">
        <f t="shared" ca="1" si="0"/>
        <v>41</v>
      </c>
      <c r="I60" s="19" t="s">
        <v>69</v>
      </c>
      <c r="J60" s="12" t="s">
        <v>35</v>
      </c>
    </row>
    <row r="61" spans="1:10" x14ac:dyDescent="0.25">
      <c r="A61" s="8">
        <v>60</v>
      </c>
      <c r="B61" s="19">
        <v>838</v>
      </c>
      <c r="C61" s="10">
        <v>7.554398148148149E-2</v>
      </c>
      <c r="D61" s="9" t="s">
        <v>121</v>
      </c>
      <c r="E61" s="9" t="s">
        <v>166</v>
      </c>
      <c r="F61" s="9" t="s">
        <v>33</v>
      </c>
      <c r="G61" s="11">
        <v>31731</v>
      </c>
      <c r="H61" s="9">
        <f t="shared" ca="1" si="0"/>
        <v>32</v>
      </c>
      <c r="I61" s="19" t="s">
        <v>9</v>
      </c>
      <c r="J61" s="12" t="s">
        <v>167</v>
      </c>
    </row>
    <row r="62" spans="1:10" x14ac:dyDescent="0.25">
      <c r="A62" s="8">
        <v>61</v>
      </c>
      <c r="B62" s="19">
        <v>893</v>
      </c>
      <c r="C62" s="10">
        <v>7.5694444444444439E-2</v>
      </c>
      <c r="D62" s="9" t="e">
        <v>#N/A</v>
      </c>
      <c r="E62" s="9" t="e">
        <v>#N/A</v>
      </c>
      <c r="F62" s="9" t="e">
        <v>#N/A</v>
      </c>
      <c r="G62" s="11" t="e">
        <v>#N/A</v>
      </c>
      <c r="H62" s="9" t="e">
        <f t="shared" ca="1" si="0"/>
        <v>#N/A</v>
      </c>
      <c r="I62" s="19" t="e">
        <v>#N/A</v>
      </c>
      <c r="J62" s="12" t="e">
        <v>#N/A</v>
      </c>
    </row>
    <row r="63" spans="1:10" x14ac:dyDescent="0.25">
      <c r="A63" s="8">
        <v>62</v>
      </c>
      <c r="B63" s="19">
        <v>183</v>
      </c>
      <c r="C63" s="10">
        <v>7.587962962962963E-2</v>
      </c>
      <c r="D63" s="9" t="s">
        <v>168</v>
      </c>
      <c r="E63" s="9" t="s">
        <v>169</v>
      </c>
      <c r="F63" s="9" t="s">
        <v>33</v>
      </c>
      <c r="G63" s="11">
        <v>33218</v>
      </c>
      <c r="H63" s="9">
        <f t="shared" ca="1" si="0"/>
        <v>28</v>
      </c>
      <c r="I63" s="19" t="s">
        <v>9</v>
      </c>
      <c r="J63" s="12" t="s">
        <v>47</v>
      </c>
    </row>
    <row r="64" spans="1:10" x14ac:dyDescent="0.25">
      <c r="A64" s="8">
        <v>63</v>
      </c>
      <c r="B64" s="19">
        <v>740</v>
      </c>
      <c r="C64" s="10">
        <v>7.5949074074074072E-2</v>
      </c>
      <c r="D64" s="9" t="s">
        <v>170</v>
      </c>
      <c r="E64" s="9" t="s">
        <v>163</v>
      </c>
      <c r="F64" s="9" t="s">
        <v>33</v>
      </c>
      <c r="G64" s="11">
        <v>29992</v>
      </c>
      <c r="H64" s="9">
        <f t="shared" ca="1" si="0"/>
        <v>37</v>
      </c>
      <c r="I64" s="19" t="s">
        <v>34</v>
      </c>
      <c r="J64" s="12" t="s">
        <v>171</v>
      </c>
    </row>
    <row r="65" spans="1:10" x14ac:dyDescent="0.25">
      <c r="A65" s="8">
        <v>64</v>
      </c>
      <c r="B65" s="19">
        <v>678</v>
      </c>
      <c r="C65" s="10">
        <v>7.5960648148148138E-2</v>
      </c>
      <c r="D65" s="9" t="s">
        <v>172</v>
      </c>
      <c r="E65" s="9" t="s">
        <v>173</v>
      </c>
      <c r="F65" s="9" t="s">
        <v>33</v>
      </c>
      <c r="G65" s="11">
        <v>30371</v>
      </c>
      <c r="H65" s="9">
        <f t="shared" ca="1" si="0"/>
        <v>36</v>
      </c>
      <c r="I65" s="19" t="s">
        <v>34</v>
      </c>
      <c r="J65" s="12" t="s">
        <v>52</v>
      </c>
    </row>
    <row r="66" spans="1:10" x14ac:dyDescent="0.25">
      <c r="A66" s="8">
        <v>65</v>
      </c>
      <c r="B66" s="19" t="s">
        <v>174</v>
      </c>
      <c r="C66" s="10">
        <v>7.6585648148148153E-2</v>
      </c>
      <c r="D66" s="9" t="s">
        <v>175</v>
      </c>
      <c r="E66" s="9" t="s">
        <v>176</v>
      </c>
      <c r="F66" s="9" t="s">
        <v>55</v>
      </c>
      <c r="G66" s="11">
        <v>31758</v>
      </c>
      <c r="H66" s="9">
        <f t="shared" ca="1" si="0"/>
        <v>32</v>
      </c>
      <c r="I66" s="19">
        <v>0</v>
      </c>
      <c r="J66" s="12" t="s">
        <v>177</v>
      </c>
    </row>
    <row r="67" spans="1:10" x14ac:dyDescent="0.25">
      <c r="A67" s="8">
        <v>66</v>
      </c>
      <c r="B67" s="19">
        <v>628</v>
      </c>
      <c r="C67" s="10">
        <v>7.66087962962963E-2</v>
      </c>
      <c r="D67" s="9" t="s">
        <v>178</v>
      </c>
      <c r="E67" s="9" t="s">
        <v>179</v>
      </c>
      <c r="F67" s="9" t="s">
        <v>33</v>
      </c>
      <c r="G67" s="11">
        <v>29629</v>
      </c>
      <c r="H67" s="9">
        <f t="shared" ref="H67:H130" ca="1" si="1">DATEDIF(G67, TODAY(), "y")</f>
        <v>38</v>
      </c>
      <c r="I67" s="19" t="s">
        <v>34</v>
      </c>
      <c r="J67" s="12" t="s">
        <v>35</v>
      </c>
    </row>
    <row r="68" spans="1:10" x14ac:dyDescent="0.25">
      <c r="A68" s="8">
        <v>67</v>
      </c>
      <c r="B68" s="19">
        <v>11310</v>
      </c>
      <c r="C68" s="10">
        <v>7.7175925925925926E-2</v>
      </c>
      <c r="D68" s="9" t="s">
        <v>180</v>
      </c>
      <c r="E68" s="9" t="s">
        <v>181</v>
      </c>
      <c r="F68" s="9" t="s">
        <v>13</v>
      </c>
      <c r="G68" s="11">
        <v>34742</v>
      </c>
      <c r="H68" s="9">
        <f t="shared" ca="1" si="1"/>
        <v>24</v>
      </c>
      <c r="I68" s="19">
        <v>0</v>
      </c>
      <c r="J68" s="12" t="s">
        <v>182</v>
      </c>
    </row>
    <row r="69" spans="1:10" x14ac:dyDescent="0.25">
      <c r="A69" s="8">
        <v>68</v>
      </c>
      <c r="B69" s="19">
        <v>12094</v>
      </c>
      <c r="C69" s="10">
        <v>7.7476851851851852E-2</v>
      </c>
      <c r="D69" s="9" t="s">
        <v>183</v>
      </c>
      <c r="E69" s="9" t="s">
        <v>184</v>
      </c>
      <c r="F69" s="9" t="s">
        <v>13</v>
      </c>
      <c r="G69" s="11">
        <v>27796</v>
      </c>
      <c r="H69" s="9">
        <f t="shared" ca="1" si="1"/>
        <v>43</v>
      </c>
      <c r="I69" s="19">
        <v>0</v>
      </c>
      <c r="J69" s="12" t="s">
        <v>185</v>
      </c>
    </row>
    <row r="70" spans="1:10" x14ac:dyDescent="0.25">
      <c r="A70" s="8">
        <v>69</v>
      </c>
      <c r="B70" s="19" t="s">
        <v>186</v>
      </c>
      <c r="C70" s="10">
        <v>7.7696759259259257E-2</v>
      </c>
      <c r="D70" s="9" t="s">
        <v>187</v>
      </c>
      <c r="E70" s="9" t="s">
        <v>188</v>
      </c>
      <c r="F70" s="9" t="s">
        <v>13</v>
      </c>
      <c r="G70" s="11">
        <v>31350</v>
      </c>
      <c r="H70" s="9">
        <f t="shared" ca="1" si="1"/>
        <v>33</v>
      </c>
      <c r="I70" s="19">
        <v>0</v>
      </c>
      <c r="J70" s="12" t="s">
        <v>21</v>
      </c>
    </row>
    <row r="71" spans="1:10" x14ac:dyDescent="0.25">
      <c r="A71" s="8">
        <v>70</v>
      </c>
      <c r="B71" s="19">
        <v>337</v>
      </c>
      <c r="C71" s="10">
        <v>7.7708333333333338E-2</v>
      </c>
      <c r="D71" s="9" t="s">
        <v>189</v>
      </c>
      <c r="E71" s="9" t="s">
        <v>190</v>
      </c>
      <c r="F71" s="9" t="s">
        <v>33</v>
      </c>
      <c r="G71" s="11">
        <v>31499</v>
      </c>
      <c r="H71" s="9">
        <f t="shared" ca="1" si="1"/>
        <v>33</v>
      </c>
      <c r="I71" s="19" t="s">
        <v>9</v>
      </c>
      <c r="J71" s="12" t="s">
        <v>191</v>
      </c>
    </row>
    <row r="72" spans="1:10" x14ac:dyDescent="0.25">
      <c r="A72" s="8">
        <v>71</v>
      </c>
      <c r="B72" s="19">
        <v>555</v>
      </c>
      <c r="C72" s="10">
        <v>7.7905092592592595E-2</v>
      </c>
      <c r="D72" s="9" t="s">
        <v>192</v>
      </c>
      <c r="E72" s="9" t="s">
        <v>193</v>
      </c>
      <c r="F72" s="9" t="s">
        <v>33</v>
      </c>
      <c r="G72" s="11">
        <v>25763</v>
      </c>
      <c r="H72" s="9">
        <f t="shared" ca="1" si="1"/>
        <v>49</v>
      </c>
      <c r="I72" s="19" t="s">
        <v>42</v>
      </c>
      <c r="J72" s="12" t="s">
        <v>10</v>
      </c>
    </row>
    <row r="73" spans="1:10" x14ac:dyDescent="0.25">
      <c r="A73" s="8">
        <v>72</v>
      </c>
      <c r="B73" s="19">
        <v>1489</v>
      </c>
      <c r="C73" s="10">
        <v>7.7939814814814809E-2</v>
      </c>
      <c r="D73" s="9" t="s">
        <v>194</v>
      </c>
      <c r="E73" s="9" t="s">
        <v>195</v>
      </c>
      <c r="F73" s="9" t="s">
        <v>75</v>
      </c>
      <c r="G73" s="11">
        <v>32587</v>
      </c>
      <c r="H73" s="9">
        <f t="shared" ca="1" si="1"/>
        <v>30</v>
      </c>
      <c r="I73" s="19">
        <v>0</v>
      </c>
      <c r="J73" s="12" t="s">
        <v>47</v>
      </c>
    </row>
    <row r="74" spans="1:10" x14ac:dyDescent="0.25">
      <c r="A74" s="8">
        <v>73</v>
      </c>
      <c r="B74" s="19" t="s">
        <v>196</v>
      </c>
      <c r="C74" s="10">
        <v>7.7962962962962956E-2</v>
      </c>
      <c r="D74" s="9" t="s">
        <v>197</v>
      </c>
      <c r="E74" s="9" t="s">
        <v>198</v>
      </c>
      <c r="F74" s="9" t="s">
        <v>55</v>
      </c>
      <c r="G74" s="11">
        <v>33585</v>
      </c>
      <c r="H74" s="9">
        <f t="shared" ca="1" si="1"/>
        <v>27</v>
      </c>
      <c r="I74" s="19" t="s">
        <v>146</v>
      </c>
      <c r="J74" s="12" t="s">
        <v>21</v>
      </c>
    </row>
    <row r="75" spans="1:10" x14ac:dyDescent="0.25">
      <c r="A75" s="8">
        <v>74</v>
      </c>
      <c r="B75" s="19" t="s">
        <v>199</v>
      </c>
      <c r="C75" s="10">
        <v>7.8483796296296301E-2</v>
      </c>
      <c r="D75" s="9" t="s">
        <v>200</v>
      </c>
      <c r="E75" s="9" t="s">
        <v>201</v>
      </c>
      <c r="F75" s="9" t="s">
        <v>75</v>
      </c>
      <c r="G75" s="11">
        <v>32517</v>
      </c>
      <c r="H75" s="9">
        <f t="shared" ca="1" si="1"/>
        <v>30</v>
      </c>
      <c r="I75" s="19">
        <v>0</v>
      </c>
      <c r="J75" s="12" t="s">
        <v>21</v>
      </c>
    </row>
    <row r="76" spans="1:10" x14ac:dyDescent="0.25">
      <c r="A76" s="8">
        <v>75</v>
      </c>
      <c r="B76" s="19">
        <v>99</v>
      </c>
      <c r="C76" s="10">
        <v>7.8541666666666662E-2</v>
      </c>
      <c r="D76" s="9" t="s">
        <v>202</v>
      </c>
      <c r="E76" s="9" t="s">
        <v>203</v>
      </c>
      <c r="F76" s="9" t="s">
        <v>55</v>
      </c>
      <c r="G76" s="11">
        <v>24264</v>
      </c>
      <c r="H76" s="9">
        <f t="shared" ca="1" si="1"/>
        <v>53</v>
      </c>
      <c r="I76" s="19" t="s">
        <v>135</v>
      </c>
      <c r="J76" s="12" t="s">
        <v>47</v>
      </c>
    </row>
    <row r="77" spans="1:10" x14ac:dyDescent="0.25">
      <c r="A77" s="8">
        <v>76</v>
      </c>
      <c r="B77" s="19">
        <v>91</v>
      </c>
      <c r="C77" s="10">
        <v>7.8611111111111118E-2</v>
      </c>
      <c r="D77" s="9" t="s">
        <v>204</v>
      </c>
      <c r="E77" s="9" t="s">
        <v>205</v>
      </c>
      <c r="F77" s="9" t="s">
        <v>33</v>
      </c>
      <c r="G77" s="11">
        <v>29650</v>
      </c>
      <c r="H77" s="9">
        <f t="shared" ca="1" si="1"/>
        <v>38</v>
      </c>
      <c r="I77" s="19" t="s">
        <v>34</v>
      </c>
      <c r="J77" s="12" t="s">
        <v>47</v>
      </c>
    </row>
    <row r="78" spans="1:10" x14ac:dyDescent="0.25">
      <c r="A78" s="8">
        <v>77</v>
      </c>
      <c r="B78" s="19" t="s">
        <v>206</v>
      </c>
      <c r="C78" s="10">
        <v>7.9050925925925927E-2</v>
      </c>
      <c r="D78" s="9" t="s">
        <v>207</v>
      </c>
      <c r="E78" s="9" t="s">
        <v>208</v>
      </c>
      <c r="F78" s="9" t="s">
        <v>13</v>
      </c>
      <c r="G78" s="11">
        <v>22966</v>
      </c>
      <c r="H78" s="9">
        <f t="shared" ca="1" si="1"/>
        <v>56</v>
      </c>
      <c r="I78" s="19">
        <v>0</v>
      </c>
      <c r="J78" s="12" t="s">
        <v>209</v>
      </c>
    </row>
    <row r="79" spans="1:10" x14ac:dyDescent="0.25">
      <c r="A79" s="8">
        <v>78</v>
      </c>
      <c r="B79" s="19">
        <v>1633</v>
      </c>
      <c r="C79" s="10">
        <v>7.9074074074074074E-2</v>
      </c>
      <c r="D79" s="9" t="s">
        <v>210</v>
      </c>
      <c r="E79" s="9" t="s">
        <v>211</v>
      </c>
      <c r="F79" s="9" t="s">
        <v>75</v>
      </c>
      <c r="G79" s="11">
        <v>30948</v>
      </c>
      <c r="H79" s="9">
        <f t="shared" ca="1" si="1"/>
        <v>34</v>
      </c>
      <c r="I79" s="19" t="s">
        <v>9</v>
      </c>
      <c r="J79" s="12" t="s">
        <v>30</v>
      </c>
    </row>
    <row r="80" spans="1:10" x14ac:dyDescent="0.25">
      <c r="A80" s="8">
        <v>79</v>
      </c>
      <c r="B80" s="19">
        <v>662</v>
      </c>
      <c r="C80" s="10">
        <v>7.9120370370370369E-2</v>
      </c>
      <c r="D80" s="9" t="s">
        <v>212</v>
      </c>
      <c r="E80" s="9" t="s">
        <v>213</v>
      </c>
      <c r="F80" s="9" t="s">
        <v>55</v>
      </c>
      <c r="G80" s="11">
        <v>31487</v>
      </c>
      <c r="H80" s="9">
        <f t="shared" ca="1" si="1"/>
        <v>33</v>
      </c>
      <c r="I80" s="19" t="s">
        <v>146</v>
      </c>
      <c r="J80" s="12" t="s">
        <v>35</v>
      </c>
    </row>
    <row r="81" spans="1:10" x14ac:dyDescent="0.25">
      <c r="A81" s="8">
        <v>80</v>
      </c>
      <c r="B81" s="19">
        <v>914</v>
      </c>
      <c r="C81" s="10">
        <v>8.0324074074074062E-2</v>
      </c>
      <c r="D81" s="9" t="s">
        <v>214</v>
      </c>
      <c r="E81" s="9" t="s">
        <v>215</v>
      </c>
      <c r="F81" s="9" t="s">
        <v>33</v>
      </c>
      <c r="G81" s="11">
        <v>30744</v>
      </c>
      <c r="H81" s="9">
        <f t="shared" ca="1" si="1"/>
        <v>35</v>
      </c>
      <c r="I81" s="19" t="s">
        <v>34</v>
      </c>
      <c r="J81" s="12" t="s">
        <v>104</v>
      </c>
    </row>
    <row r="82" spans="1:10" x14ac:dyDescent="0.25">
      <c r="A82" s="8">
        <v>81</v>
      </c>
      <c r="B82" s="19">
        <v>886</v>
      </c>
      <c r="C82" s="10">
        <v>8.2094907407407408E-2</v>
      </c>
      <c r="D82" s="9" t="s">
        <v>216</v>
      </c>
      <c r="E82" s="9" t="s">
        <v>217</v>
      </c>
      <c r="F82" s="9" t="s">
        <v>33</v>
      </c>
      <c r="G82" s="11">
        <v>25234</v>
      </c>
      <c r="H82" s="9">
        <f t="shared" ca="1" si="1"/>
        <v>50</v>
      </c>
      <c r="I82" s="19" t="s">
        <v>103</v>
      </c>
      <c r="J82" s="12" t="s">
        <v>218</v>
      </c>
    </row>
    <row r="83" spans="1:10" x14ac:dyDescent="0.25">
      <c r="A83" s="8">
        <v>82</v>
      </c>
      <c r="B83" s="19">
        <v>9388</v>
      </c>
      <c r="C83" s="10">
        <v>8.3113425925925924E-2</v>
      </c>
      <c r="D83" s="9" t="s">
        <v>219</v>
      </c>
      <c r="E83" s="9" t="s">
        <v>220</v>
      </c>
      <c r="F83" s="9" t="s">
        <v>13</v>
      </c>
      <c r="G83" s="11">
        <v>29772</v>
      </c>
      <c r="H83" s="9">
        <f t="shared" ca="1" si="1"/>
        <v>38</v>
      </c>
      <c r="I83" s="19">
        <v>0</v>
      </c>
      <c r="J83" s="12" t="s">
        <v>221</v>
      </c>
    </row>
    <row r="84" spans="1:10" x14ac:dyDescent="0.25">
      <c r="A84" s="8">
        <v>83</v>
      </c>
      <c r="B84" s="19">
        <v>566</v>
      </c>
      <c r="C84" s="10">
        <v>8.3217592592592593E-2</v>
      </c>
      <c r="D84" s="9" t="s">
        <v>222</v>
      </c>
      <c r="E84" s="9" t="s">
        <v>223</v>
      </c>
      <c r="F84" s="9" t="s">
        <v>55</v>
      </c>
      <c r="G84" s="11">
        <v>29307</v>
      </c>
      <c r="H84" s="9">
        <f t="shared" ca="1" si="1"/>
        <v>39</v>
      </c>
      <c r="I84" s="19" t="s">
        <v>224</v>
      </c>
      <c r="J84" s="12" t="s">
        <v>10</v>
      </c>
    </row>
    <row r="85" spans="1:10" x14ac:dyDescent="0.25">
      <c r="A85" s="8">
        <v>84</v>
      </c>
      <c r="B85" s="19" t="s">
        <v>225</v>
      </c>
      <c r="C85" s="10">
        <v>8.3842592592592594E-2</v>
      </c>
      <c r="D85" s="9" t="s">
        <v>226</v>
      </c>
      <c r="E85" s="9" t="s">
        <v>227</v>
      </c>
      <c r="F85" s="9" t="s">
        <v>75</v>
      </c>
      <c r="G85" s="11">
        <v>30729</v>
      </c>
      <c r="H85" s="9">
        <f t="shared" ca="1" si="1"/>
        <v>35</v>
      </c>
      <c r="I85" s="19" t="s">
        <v>9</v>
      </c>
      <c r="J85" s="12" t="s">
        <v>21</v>
      </c>
    </row>
    <row r="86" spans="1:10" x14ac:dyDescent="0.25">
      <c r="A86" s="8">
        <v>85</v>
      </c>
      <c r="B86" s="19" t="s">
        <v>228</v>
      </c>
      <c r="C86" s="10">
        <v>8.4074074074074079E-2</v>
      </c>
      <c r="D86" s="9" t="s">
        <v>229</v>
      </c>
      <c r="E86" s="9" t="s">
        <v>230</v>
      </c>
      <c r="F86" s="9" t="s">
        <v>13</v>
      </c>
      <c r="G86" s="11">
        <v>31948</v>
      </c>
      <c r="H86" s="9">
        <f t="shared" ca="1" si="1"/>
        <v>32</v>
      </c>
      <c r="I86" s="19">
        <v>0</v>
      </c>
      <c r="J86" s="12" t="s">
        <v>21</v>
      </c>
    </row>
    <row r="87" spans="1:10" x14ac:dyDescent="0.25">
      <c r="A87" s="8">
        <v>86</v>
      </c>
      <c r="B87" s="19">
        <v>139</v>
      </c>
      <c r="C87" s="10">
        <v>8.414351851851852E-2</v>
      </c>
      <c r="D87" s="9" t="s">
        <v>231</v>
      </c>
      <c r="E87" s="9" t="s">
        <v>232</v>
      </c>
      <c r="F87" s="9" t="s">
        <v>33</v>
      </c>
      <c r="G87" s="11">
        <v>19227</v>
      </c>
      <c r="H87" s="9">
        <f t="shared" ca="1" si="1"/>
        <v>66</v>
      </c>
      <c r="I87" s="19" t="s">
        <v>233</v>
      </c>
      <c r="J87" s="12" t="s">
        <v>47</v>
      </c>
    </row>
    <row r="88" spans="1:10" x14ac:dyDescent="0.25">
      <c r="A88" s="8">
        <v>87</v>
      </c>
      <c r="B88" s="19">
        <v>373</v>
      </c>
      <c r="C88" s="10">
        <v>8.4513888888888888E-2</v>
      </c>
      <c r="D88" s="9" t="s">
        <v>234</v>
      </c>
      <c r="E88" s="9" t="s">
        <v>235</v>
      </c>
      <c r="F88" s="9" t="s">
        <v>33</v>
      </c>
      <c r="G88" s="11">
        <v>23466</v>
      </c>
      <c r="H88" s="9">
        <f t="shared" ca="1" si="1"/>
        <v>55</v>
      </c>
      <c r="I88" s="19" t="s">
        <v>160</v>
      </c>
      <c r="J88" s="12" t="s">
        <v>47</v>
      </c>
    </row>
    <row r="89" spans="1:10" x14ac:dyDescent="0.25">
      <c r="A89" s="8">
        <v>88</v>
      </c>
      <c r="B89" s="19">
        <v>696</v>
      </c>
      <c r="C89" s="10">
        <v>8.458333333333333E-2</v>
      </c>
      <c r="D89" s="9" t="s">
        <v>236</v>
      </c>
      <c r="E89" s="9" t="s">
        <v>237</v>
      </c>
      <c r="F89" s="9" t="s">
        <v>33</v>
      </c>
      <c r="G89" s="11">
        <v>28552</v>
      </c>
      <c r="H89" s="9">
        <f t="shared" ca="1" si="1"/>
        <v>41</v>
      </c>
      <c r="I89" s="19" t="s">
        <v>69</v>
      </c>
      <c r="J89" s="12" t="s">
        <v>47</v>
      </c>
    </row>
    <row r="90" spans="1:10" x14ac:dyDescent="0.25">
      <c r="A90" s="8">
        <v>89</v>
      </c>
      <c r="B90" s="19">
        <v>916</v>
      </c>
      <c r="C90" s="10">
        <v>8.4594907407407396E-2</v>
      </c>
      <c r="D90" s="9" t="s">
        <v>238</v>
      </c>
      <c r="E90" s="9" t="s">
        <v>239</v>
      </c>
      <c r="F90" s="9" t="s">
        <v>33</v>
      </c>
      <c r="G90" s="11">
        <v>24363</v>
      </c>
      <c r="H90" s="9">
        <f t="shared" ca="1" si="1"/>
        <v>52</v>
      </c>
      <c r="I90" s="19" t="s">
        <v>103</v>
      </c>
      <c r="J90" s="12" t="s">
        <v>52</v>
      </c>
    </row>
    <row r="91" spans="1:10" x14ac:dyDescent="0.25">
      <c r="A91" s="8">
        <v>90</v>
      </c>
      <c r="B91" s="19">
        <v>769</v>
      </c>
      <c r="C91" s="10">
        <v>8.4895833333333337E-2</v>
      </c>
      <c r="D91" s="9" t="s">
        <v>240</v>
      </c>
      <c r="E91" s="9" t="s">
        <v>241</v>
      </c>
      <c r="F91" s="9" t="s">
        <v>13</v>
      </c>
      <c r="G91" s="11">
        <v>30165</v>
      </c>
      <c r="H91" s="9">
        <f t="shared" ca="1" si="1"/>
        <v>37</v>
      </c>
      <c r="I91" s="19">
        <v>0</v>
      </c>
      <c r="J91" s="12" t="s">
        <v>35</v>
      </c>
    </row>
    <row r="92" spans="1:10" x14ac:dyDescent="0.25">
      <c r="A92" s="8">
        <v>91</v>
      </c>
      <c r="B92" s="19" t="s">
        <v>242</v>
      </c>
      <c r="C92" s="10">
        <v>8.519675925925925E-2</v>
      </c>
      <c r="D92" s="9" t="s">
        <v>243</v>
      </c>
      <c r="E92" s="9" t="s">
        <v>244</v>
      </c>
      <c r="F92" s="9" t="s">
        <v>13</v>
      </c>
      <c r="G92" s="11">
        <v>29505</v>
      </c>
      <c r="H92" s="9">
        <f t="shared" ca="1" si="1"/>
        <v>38</v>
      </c>
      <c r="I92" s="19">
        <v>0</v>
      </c>
      <c r="J92" s="12" t="s">
        <v>21</v>
      </c>
    </row>
    <row r="93" spans="1:10" x14ac:dyDescent="0.25">
      <c r="A93" s="8">
        <v>92</v>
      </c>
      <c r="B93" s="19">
        <v>101</v>
      </c>
      <c r="C93" s="10">
        <v>8.5219907407407411E-2</v>
      </c>
      <c r="D93" s="9" t="s">
        <v>245</v>
      </c>
      <c r="E93" s="9" t="s">
        <v>246</v>
      </c>
      <c r="F93" s="9" t="s">
        <v>55</v>
      </c>
      <c r="G93" s="11">
        <v>25782</v>
      </c>
      <c r="H93" s="9">
        <f t="shared" ca="1" si="1"/>
        <v>49</v>
      </c>
      <c r="I93" s="19" t="s">
        <v>247</v>
      </c>
      <c r="J93" s="12" t="s">
        <v>47</v>
      </c>
    </row>
    <row r="94" spans="1:10" x14ac:dyDescent="0.25">
      <c r="A94" s="8">
        <v>93</v>
      </c>
      <c r="B94" s="19">
        <v>104</v>
      </c>
      <c r="C94" s="10">
        <v>8.5347222222222227E-2</v>
      </c>
      <c r="D94" s="9" t="s">
        <v>248</v>
      </c>
      <c r="E94" s="9" t="s">
        <v>249</v>
      </c>
      <c r="F94" s="9" t="s">
        <v>55</v>
      </c>
      <c r="G94" s="11">
        <v>29804</v>
      </c>
      <c r="H94" s="9">
        <f t="shared" ca="1" si="1"/>
        <v>38</v>
      </c>
      <c r="I94" s="19" t="s">
        <v>224</v>
      </c>
      <c r="J94" s="12" t="s">
        <v>47</v>
      </c>
    </row>
    <row r="95" spans="1:10" x14ac:dyDescent="0.25">
      <c r="A95" s="8">
        <v>94</v>
      </c>
      <c r="B95" s="19">
        <v>194</v>
      </c>
      <c r="C95" s="10">
        <v>8.5844907407407411E-2</v>
      </c>
      <c r="D95" s="9" t="s">
        <v>250</v>
      </c>
      <c r="E95" s="9" t="s">
        <v>251</v>
      </c>
      <c r="F95" s="9" t="s">
        <v>13</v>
      </c>
      <c r="G95" s="11">
        <v>29187</v>
      </c>
      <c r="H95" s="9">
        <f t="shared" ca="1" si="1"/>
        <v>39</v>
      </c>
      <c r="I95" s="19" t="s">
        <v>34</v>
      </c>
      <c r="J95" s="12" t="s">
        <v>47</v>
      </c>
    </row>
    <row r="96" spans="1:10" x14ac:dyDescent="0.25">
      <c r="A96" s="8">
        <v>95</v>
      </c>
      <c r="B96" s="19">
        <v>409</v>
      </c>
      <c r="C96" s="10">
        <v>8.6041666666666669E-2</v>
      </c>
      <c r="D96" s="9" t="s">
        <v>252</v>
      </c>
      <c r="E96" s="9" t="s">
        <v>253</v>
      </c>
      <c r="F96" s="9" t="s">
        <v>55</v>
      </c>
      <c r="G96" s="11">
        <v>26613</v>
      </c>
      <c r="H96" s="9">
        <f t="shared" ca="1" si="1"/>
        <v>46</v>
      </c>
      <c r="I96" s="19" t="s">
        <v>247</v>
      </c>
      <c r="J96" s="12" t="s">
        <v>47</v>
      </c>
    </row>
    <row r="97" spans="1:10" x14ac:dyDescent="0.25">
      <c r="A97" s="8">
        <v>96</v>
      </c>
      <c r="B97" s="19" t="s">
        <v>254</v>
      </c>
      <c r="C97" s="10">
        <v>8.6099537037037044E-2</v>
      </c>
      <c r="D97" s="9" t="s">
        <v>255</v>
      </c>
      <c r="E97" s="9" t="s">
        <v>256</v>
      </c>
      <c r="F97" s="9" t="s">
        <v>55</v>
      </c>
      <c r="G97" s="11">
        <v>35243</v>
      </c>
      <c r="H97" s="9">
        <f t="shared" ca="1" si="1"/>
        <v>23</v>
      </c>
      <c r="I97" s="19" t="s">
        <v>146</v>
      </c>
      <c r="J97" s="12" t="s">
        <v>21</v>
      </c>
    </row>
    <row r="98" spans="1:10" x14ac:dyDescent="0.25">
      <c r="A98" s="8">
        <v>97</v>
      </c>
      <c r="B98" s="19" t="s">
        <v>257</v>
      </c>
      <c r="C98" s="10">
        <v>8.6365740740740729E-2</v>
      </c>
      <c r="D98" s="9" t="s">
        <v>258</v>
      </c>
      <c r="E98" s="9" t="s">
        <v>259</v>
      </c>
      <c r="F98" s="9" t="s">
        <v>55</v>
      </c>
      <c r="G98" s="11">
        <v>32708</v>
      </c>
      <c r="H98" s="9">
        <f t="shared" ca="1" si="1"/>
        <v>30</v>
      </c>
      <c r="I98" s="19" t="s">
        <v>9</v>
      </c>
      <c r="J98" s="12" t="s">
        <v>21</v>
      </c>
    </row>
    <row r="99" spans="1:10" x14ac:dyDescent="0.25">
      <c r="A99" s="8">
        <v>98</v>
      </c>
      <c r="B99" s="19">
        <v>1674</v>
      </c>
      <c r="C99" s="10">
        <v>8.638888888888889E-2</v>
      </c>
      <c r="D99" s="9" t="s">
        <v>238</v>
      </c>
      <c r="E99" s="9" t="s">
        <v>260</v>
      </c>
      <c r="F99" s="9" t="s">
        <v>13</v>
      </c>
      <c r="G99" s="11">
        <v>30963</v>
      </c>
      <c r="H99" s="9">
        <f t="shared" ca="1" si="1"/>
        <v>34</v>
      </c>
      <c r="I99" s="19">
        <v>0</v>
      </c>
      <c r="J99" s="12" t="s">
        <v>10</v>
      </c>
    </row>
    <row r="100" spans="1:10" x14ac:dyDescent="0.25">
      <c r="A100" s="8">
        <v>99</v>
      </c>
      <c r="B100" s="19">
        <v>527</v>
      </c>
      <c r="C100" s="10">
        <v>8.6898148148148155E-2</v>
      </c>
      <c r="D100" s="9" t="s">
        <v>261</v>
      </c>
      <c r="E100" s="9" t="s">
        <v>262</v>
      </c>
      <c r="F100" s="9" t="s">
        <v>33</v>
      </c>
      <c r="G100" s="11">
        <v>30063</v>
      </c>
      <c r="H100" s="9">
        <f t="shared" ca="1" si="1"/>
        <v>37</v>
      </c>
      <c r="I100" s="19" t="s">
        <v>34</v>
      </c>
      <c r="J100" s="12" t="s">
        <v>10</v>
      </c>
    </row>
    <row r="101" spans="1:10" x14ac:dyDescent="0.25">
      <c r="A101" s="8">
        <v>100</v>
      </c>
      <c r="B101" s="19">
        <v>649</v>
      </c>
      <c r="C101" s="10">
        <v>8.6967592592592582E-2</v>
      </c>
      <c r="D101" s="9" t="s">
        <v>263</v>
      </c>
      <c r="E101" s="9" t="s">
        <v>264</v>
      </c>
      <c r="F101" s="9" t="s">
        <v>55</v>
      </c>
      <c r="G101" s="11">
        <v>24000</v>
      </c>
      <c r="H101" s="9">
        <f t="shared" ca="1" si="1"/>
        <v>53</v>
      </c>
      <c r="I101" s="19" t="s">
        <v>135</v>
      </c>
      <c r="J101" s="12" t="s">
        <v>104</v>
      </c>
    </row>
    <row r="102" spans="1:10" x14ac:dyDescent="0.25">
      <c r="A102" s="8">
        <v>101</v>
      </c>
      <c r="B102" s="19">
        <v>372</v>
      </c>
      <c r="C102" s="10">
        <v>8.711805555555556E-2</v>
      </c>
      <c r="D102" s="9" t="s">
        <v>265</v>
      </c>
      <c r="E102" s="9" t="s">
        <v>266</v>
      </c>
      <c r="F102" s="9" t="s">
        <v>33</v>
      </c>
      <c r="G102" s="11">
        <v>29850</v>
      </c>
      <c r="H102" s="9">
        <f t="shared" ca="1" si="1"/>
        <v>37</v>
      </c>
      <c r="I102" s="19" t="s">
        <v>34</v>
      </c>
      <c r="J102" s="12" t="s">
        <v>167</v>
      </c>
    </row>
    <row r="103" spans="1:10" x14ac:dyDescent="0.25">
      <c r="A103" s="8">
        <v>102</v>
      </c>
      <c r="B103" s="19">
        <v>1271</v>
      </c>
      <c r="C103" s="10">
        <v>8.7222222222222215E-2</v>
      </c>
      <c r="D103" s="9" t="s">
        <v>229</v>
      </c>
      <c r="E103" s="9" t="s">
        <v>267</v>
      </c>
      <c r="F103" s="9" t="s">
        <v>13</v>
      </c>
      <c r="G103" s="11">
        <v>27760</v>
      </c>
      <c r="H103" s="9">
        <f t="shared" ca="1" si="1"/>
        <v>43</v>
      </c>
      <c r="I103" s="19" t="s">
        <v>69</v>
      </c>
      <c r="J103" s="12" t="s">
        <v>47</v>
      </c>
    </row>
    <row r="104" spans="1:10" x14ac:dyDescent="0.25">
      <c r="A104" s="8">
        <v>103</v>
      </c>
      <c r="B104" s="19">
        <v>13</v>
      </c>
      <c r="C104" s="10">
        <v>8.7256944444444443E-2</v>
      </c>
      <c r="D104" s="9" t="s">
        <v>268</v>
      </c>
      <c r="E104" s="9" t="s">
        <v>269</v>
      </c>
      <c r="F104" s="9" t="s">
        <v>33</v>
      </c>
      <c r="G104" s="11">
        <v>19566</v>
      </c>
      <c r="H104" s="9">
        <f t="shared" ca="1" si="1"/>
        <v>66</v>
      </c>
      <c r="I104" s="19" t="s">
        <v>233</v>
      </c>
      <c r="J104" s="12" t="s">
        <v>39</v>
      </c>
    </row>
    <row r="105" spans="1:10" x14ac:dyDescent="0.25">
      <c r="A105" s="8">
        <v>104</v>
      </c>
      <c r="B105" s="19">
        <v>12</v>
      </c>
      <c r="C105" s="10">
        <v>8.7314814814814803E-2</v>
      </c>
      <c r="D105" s="9" t="s">
        <v>270</v>
      </c>
      <c r="E105" s="9" t="s">
        <v>271</v>
      </c>
      <c r="F105" s="9" t="s">
        <v>55</v>
      </c>
      <c r="G105" s="11">
        <v>27426</v>
      </c>
      <c r="H105" s="9">
        <f t="shared" ca="1" si="1"/>
        <v>44</v>
      </c>
      <c r="I105" s="19" t="s">
        <v>107</v>
      </c>
      <c r="J105" s="12" t="s">
        <v>39</v>
      </c>
    </row>
    <row r="106" spans="1:10" x14ac:dyDescent="0.25">
      <c r="A106" s="8">
        <v>105</v>
      </c>
      <c r="B106" s="19">
        <v>43</v>
      </c>
      <c r="C106" s="10">
        <v>8.7476851851851847E-2</v>
      </c>
      <c r="D106" s="9" t="s">
        <v>272</v>
      </c>
      <c r="E106" s="9" t="s">
        <v>273</v>
      </c>
      <c r="F106" s="9" t="s">
        <v>33</v>
      </c>
      <c r="G106" s="11">
        <v>23120</v>
      </c>
      <c r="H106" s="9">
        <f t="shared" ca="1" si="1"/>
        <v>56</v>
      </c>
      <c r="I106" s="19" t="s">
        <v>160</v>
      </c>
      <c r="J106" s="12" t="s">
        <v>39</v>
      </c>
    </row>
    <row r="107" spans="1:10" x14ac:dyDescent="0.25">
      <c r="A107" s="8">
        <v>106</v>
      </c>
      <c r="B107" s="19" t="s">
        <v>274</v>
      </c>
      <c r="C107" s="10">
        <v>8.7557870370370369E-2</v>
      </c>
      <c r="D107" s="9" t="s">
        <v>275</v>
      </c>
      <c r="E107" s="9" t="s">
        <v>276</v>
      </c>
      <c r="F107" s="9" t="s">
        <v>13</v>
      </c>
      <c r="G107" s="11">
        <v>32219</v>
      </c>
      <c r="H107" s="9">
        <f t="shared" ca="1" si="1"/>
        <v>31</v>
      </c>
      <c r="I107" s="19">
        <v>0</v>
      </c>
      <c r="J107" s="12" t="s">
        <v>21</v>
      </c>
    </row>
    <row r="108" spans="1:10" x14ac:dyDescent="0.25">
      <c r="A108" s="8">
        <v>107</v>
      </c>
      <c r="B108" s="19">
        <v>217</v>
      </c>
      <c r="C108" s="10">
        <v>8.7824074074074068E-2</v>
      </c>
      <c r="D108" s="9" t="s">
        <v>277</v>
      </c>
      <c r="E108" s="9" t="s">
        <v>278</v>
      </c>
      <c r="F108" s="9" t="s">
        <v>33</v>
      </c>
      <c r="G108" s="11">
        <v>23578</v>
      </c>
      <c r="H108" s="9">
        <f t="shared" ca="1" si="1"/>
        <v>55</v>
      </c>
      <c r="I108" s="19" t="s">
        <v>103</v>
      </c>
      <c r="J108" s="12" t="s">
        <v>136</v>
      </c>
    </row>
    <row r="109" spans="1:10" x14ac:dyDescent="0.25">
      <c r="A109" s="8">
        <v>108</v>
      </c>
      <c r="B109" s="19">
        <v>786</v>
      </c>
      <c r="C109" s="10">
        <v>8.8819444444444451E-2</v>
      </c>
      <c r="D109" s="9" t="s">
        <v>279</v>
      </c>
      <c r="E109" s="9" t="s">
        <v>280</v>
      </c>
      <c r="F109" s="9" t="s">
        <v>33</v>
      </c>
      <c r="G109" s="11">
        <v>28005</v>
      </c>
      <c r="H109" s="9">
        <f t="shared" ca="1" si="1"/>
        <v>42</v>
      </c>
      <c r="I109" s="19" t="s">
        <v>69</v>
      </c>
      <c r="J109" s="12" t="s">
        <v>52</v>
      </c>
    </row>
    <row r="110" spans="1:10" x14ac:dyDescent="0.25">
      <c r="A110" s="8">
        <v>109</v>
      </c>
      <c r="B110" s="19">
        <v>517</v>
      </c>
      <c r="C110" s="10">
        <v>8.9363425925925929E-2</v>
      </c>
      <c r="D110" s="9" t="s">
        <v>281</v>
      </c>
      <c r="E110" s="9" t="s">
        <v>282</v>
      </c>
      <c r="F110" s="9" t="s">
        <v>55</v>
      </c>
      <c r="G110" s="11">
        <v>30555</v>
      </c>
      <c r="H110" s="9">
        <f t="shared" ca="1" si="1"/>
        <v>35</v>
      </c>
      <c r="I110" s="19" t="s">
        <v>224</v>
      </c>
      <c r="J110" s="12" t="s">
        <v>10</v>
      </c>
    </row>
    <row r="111" spans="1:10" x14ac:dyDescent="0.25">
      <c r="A111" s="8">
        <v>110</v>
      </c>
      <c r="B111" s="19">
        <v>109</v>
      </c>
      <c r="C111" s="10">
        <v>8.9398148148148157E-2</v>
      </c>
      <c r="D111" s="9" t="s">
        <v>283</v>
      </c>
      <c r="E111" s="9" t="s">
        <v>284</v>
      </c>
      <c r="F111" s="9" t="s">
        <v>33</v>
      </c>
      <c r="G111" s="11">
        <v>25620</v>
      </c>
      <c r="H111" s="9">
        <f t="shared" ca="1" si="1"/>
        <v>49</v>
      </c>
      <c r="I111" s="19" t="s">
        <v>42</v>
      </c>
      <c r="J111" s="12" t="s">
        <v>47</v>
      </c>
    </row>
    <row r="112" spans="1:10" x14ac:dyDescent="0.25">
      <c r="A112" s="8">
        <v>111</v>
      </c>
      <c r="B112" s="19">
        <v>252</v>
      </c>
      <c r="C112" s="10">
        <v>8.9675925925925923E-2</v>
      </c>
      <c r="D112" s="9" t="s">
        <v>285</v>
      </c>
      <c r="E112" s="9" t="s">
        <v>286</v>
      </c>
      <c r="F112" s="9" t="s">
        <v>55</v>
      </c>
      <c r="G112" s="11">
        <v>23704</v>
      </c>
      <c r="H112" s="9">
        <f t="shared" ca="1" si="1"/>
        <v>54</v>
      </c>
      <c r="I112" s="19" t="s">
        <v>135</v>
      </c>
      <c r="J112" s="12" t="s">
        <v>35</v>
      </c>
    </row>
    <row r="113" spans="1:10" x14ac:dyDescent="0.25">
      <c r="A113" s="8">
        <v>112</v>
      </c>
      <c r="B113" s="19" t="s">
        <v>287</v>
      </c>
      <c r="C113" s="10">
        <v>8.969907407407407E-2</v>
      </c>
      <c r="D113" s="9" t="s">
        <v>288</v>
      </c>
      <c r="E113" s="9" t="s">
        <v>289</v>
      </c>
      <c r="F113" s="9" t="s">
        <v>13</v>
      </c>
      <c r="G113" s="11">
        <v>31882</v>
      </c>
      <c r="H113" s="9">
        <f t="shared" ca="1" si="1"/>
        <v>32</v>
      </c>
      <c r="I113" s="19">
        <v>0</v>
      </c>
      <c r="J113" s="12" t="s">
        <v>21</v>
      </c>
    </row>
    <row r="114" spans="1:10" x14ac:dyDescent="0.25">
      <c r="A114" s="8">
        <v>113</v>
      </c>
      <c r="B114" s="19">
        <v>801</v>
      </c>
      <c r="C114" s="10">
        <v>8.9722222222222217E-2</v>
      </c>
      <c r="D114" s="9" t="s">
        <v>290</v>
      </c>
      <c r="E114" s="9" t="s">
        <v>291</v>
      </c>
      <c r="F114" s="9" t="s">
        <v>33</v>
      </c>
      <c r="G114" s="11">
        <v>28597</v>
      </c>
      <c r="H114" s="9">
        <f t="shared" ca="1" si="1"/>
        <v>41</v>
      </c>
      <c r="I114" s="19" t="s">
        <v>69</v>
      </c>
      <c r="J114" s="12" t="s">
        <v>52</v>
      </c>
    </row>
    <row r="115" spans="1:10" x14ac:dyDescent="0.25">
      <c r="A115" s="8">
        <v>114</v>
      </c>
      <c r="B115" s="19">
        <v>640</v>
      </c>
      <c r="C115" s="10">
        <v>8.9872685185185194E-2</v>
      </c>
      <c r="D115" s="9" t="s">
        <v>292</v>
      </c>
      <c r="E115" s="9" t="s">
        <v>293</v>
      </c>
      <c r="F115" s="9" t="s">
        <v>33</v>
      </c>
      <c r="G115" s="11">
        <v>31770</v>
      </c>
      <c r="H115" s="9">
        <f t="shared" ca="1" si="1"/>
        <v>32</v>
      </c>
      <c r="I115" s="19" t="s">
        <v>9</v>
      </c>
      <c r="J115" s="12" t="s">
        <v>104</v>
      </c>
    </row>
    <row r="116" spans="1:10" x14ac:dyDescent="0.25">
      <c r="A116" s="8">
        <v>115</v>
      </c>
      <c r="B116" s="19">
        <v>353</v>
      </c>
      <c r="C116" s="10">
        <v>8.9895833333333341E-2</v>
      </c>
      <c r="D116" s="9" t="s">
        <v>294</v>
      </c>
      <c r="E116" s="9" t="s">
        <v>295</v>
      </c>
      <c r="F116" s="9" t="s">
        <v>33</v>
      </c>
      <c r="G116" s="11">
        <v>27471</v>
      </c>
      <c r="H116" s="9">
        <f t="shared" ca="1" si="1"/>
        <v>44</v>
      </c>
      <c r="I116" s="19" t="s">
        <v>69</v>
      </c>
      <c r="J116" s="12" t="s">
        <v>47</v>
      </c>
    </row>
    <row r="117" spans="1:10" x14ac:dyDescent="0.25">
      <c r="A117" s="8">
        <v>116</v>
      </c>
      <c r="B117" s="19">
        <v>2466</v>
      </c>
      <c r="C117" s="10">
        <v>8.9907407407407394E-2</v>
      </c>
      <c r="D117" s="9" t="s">
        <v>296</v>
      </c>
      <c r="E117" s="9" t="s">
        <v>297</v>
      </c>
      <c r="F117" s="9" t="s">
        <v>13</v>
      </c>
      <c r="G117" s="11">
        <v>31420</v>
      </c>
      <c r="H117" s="9">
        <f t="shared" ca="1" si="1"/>
        <v>33</v>
      </c>
      <c r="I117" s="19">
        <v>0</v>
      </c>
      <c r="J117" s="12" t="s">
        <v>298</v>
      </c>
    </row>
    <row r="118" spans="1:10" x14ac:dyDescent="0.25">
      <c r="A118" s="8">
        <v>117</v>
      </c>
      <c r="B118" s="19" t="s">
        <v>299</v>
      </c>
      <c r="C118" s="10">
        <v>9.0185185185185188E-2</v>
      </c>
      <c r="D118" s="9" t="s">
        <v>300</v>
      </c>
      <c r="E118" s="9" t="s">
        <v>301</v>
      </c>
      <c r="F118" s="9" t="s">
        <v>13</v>
      </c>
      <c r="G118" s="11">
        <v>30829</v>
      </c>
      <c r="H118" s="9">
        <f t="shared" ca="1" si="1"/>
        <v>35</v>
      </c>
      <c r="I118" s="19">
        <v>0</v>
      </c>
      <c r="J118" s="12" t="s">
        <v>302</v>
      </c>
    </row>
    <row r="119" spans="1:10" x14ac:dyDescent="0.25">
      <c r="A119" s="8">
        <v>118</v>
      </c>
      <c r="B119" s="19">
        <v>456</v>
      </c>
      <c r="C119" s="10">
        <v>9.0243055555555562E-2</v>
      </c>
      <c r="D119" s="9" t="s">
        <v>263</v>
      </c>
      <c r="E119" s="9" t="s">
        <v>303</v>
      </c>
      <c r="F119" s="9" t="s">
        <v>55</v>
      </c>
      <c r="G119" s="11">
        <v>33666</v>
      </c>
      <c r="H119" s="9">
        <f t="shared" ca="1" si="1"/>
        <v>27</v>
      </c>
      <c r="I119" s="19" t="s">
        <v>146</v>
      </c>
      <c r="J119" s="12" t="s">
        <v>35</v>
      </c>
    </row>
    <row r="120" spans="1:10" x14ac:dyDescent="0.25">
      <c r="A120" s="8">
        <v>119</v>
      </c>
      <c r="B120" s="19">
        <v>189</v>
      </c>
      <c r="C120" s="10">
        <v>9.0300925925925923E-2</v>
      </c>
      <c r="D120" s="9" t="s">
        <v>304</v>
      </c>
      <c r="E120" s="9" t="s">
        <v>246</v>
      </c>
      <c r="F120" s="9" t="s">
        <v>55</v>
      </c>
      <c r="G120" s="11">
        <v>28730</v>
      </c>
      <c r="H120" s="9">
        <f t="shared" ca="1" si="1"/>
        <v>40</v>
      </c>
      <c r="I120" s="19" t="s">
        <v>107</v>
      </c>
      <c r="J120" s="12" t="s">
        <v>47</v>
      </c>
    </row>
    <row r="121" spans="1:10" x14ac:dyDescent="0.25">
      <c r="A121" s="8">
        <v>120</v>
      </c>
      <c r="B121" s="19">
        <v>495</v>
      </c>
      <c r="C121" s="10">
        <v>9.0497685185185181E-2</v>
      </c>
      <c r="D121" s="9" t="s">
        <v>305</v>
      </c>
      <c r="E121" s="9" t="s">
        <v>306</v>
      </c>
      <c r="F121" s="9" t="s">
        <v>33</v>
      </c>
      <c r="G121" s="11">
        <v>30904</v>
      </c>
      <c r="H121" s="9">
        <f t="shared" ca="1" si="1"/>
        <v>34</v>
      </c>
      <c r="I121" s="19" t="s">
        <v>9</v>
      </c>
      <c r="J121" s="12" t="s">
        <v>35</v>
      </c>
    </row>
    <row r="122" spans="1:10" x14ac:dyDescent="0.25">
      <c r="A122" s="8">
        <v>121</v>
      </c>
      <c r="B122" s="19">
        <v>776</v>
      </c>
      <c r="C122" s="10">
        <v>9.0497685185185181E-2</v>
      </c>
      <c r="D122" s="9" t="s">
        <v>307</v>
      </c>
      <c r="E122" s="9" t="s">
        <v>308</v>
      </c>
      <c r="F122" s="9" t="s">
        <v>55</v>
      </c>
      <c r="G122" s="11">
        <v>30880</v>
      </c>
      <c r="H122" s="9">
        <f t="shared" ca="1" si="1"/>
        <v>35</v>
      </c>
      <c r="I122" s="19" t="s">
        <v>146</v>
      </c>
      <c r="J122" s="12" t="s">
        <v>52</v>
      </c>
    </row>
    <row r="123" spans="1:10" x14ac:dyDescent="0.25">
      <c r="A123" s="8">
        <v>122</v>
      </c>
      <c r="B123" s="19" t="s">
        <v>309</v>
      </c>
      <c r="C123" s="10">
        <v>9.0509259259259248E-2</v>
      </c>
      <c r="D123" s="9" t="s">
        <v>310</v>
      </c>
      <c r="E123" s="9" t="s">
        <v>308</v>
      </c>
      <c r="F123" s="9" t="s">
        <v>75</v>
      </c>
      <c r="G123" s="11">
        <v>33395</v>
      </c>
      <c r="H123" s="9">
        <f t="shared" ca="1" si="1"/>
        <v>28</v>
      </c>
      <c r="I123" s="19" t="s">
        <v>9</v>
      </c>
      <c r="J123" s="12" t="s">
        <v>21</v>
      </c>
    </row>
    <row r="124" spans="1:10" x14ac:dyDescent="0.25">
      <c r="A124" s="8">
        <v>123</v>
      </c>
      <c r="B124" s="19" t="s">
        <v>311</v>
      </c>
      <c r="C124" s="10">
        <v>9.1099537037037034E-2</v>
      </c>
      <c r="D124" s="9" t="s">
        <v>312</v>
      </c>
      <c r="E124" s="9" t="s">
        <v>313</v>
      </c>
      <c r="F124" s="9" t="s">
        <v>13</v>
      </c>
      <c r="G124" s="11">
        <v>32062</v>
      </c>
      <c r="H124" s="9">
        <f t="shared" ca="1" si="1"/>
        <v>31</v>
      </c>
      <c r="I124" s="19">
        <v>0</v>
      </c>
      <c r="J124" s="12" t="s">
        <v>21</v>
      </c>
    </row>
    <row r="125" spans="1:10" x14ac:dyDescent="0.25">
      <c r="A125" s="8">
        <v>124</v>
      </c>
      <c r="B125" s="19">
        <v>492</v>
      </c>
      <c r="C125" s="10">
        <v>9.1851851851851851E-2</v>
      </c>
      <c r="D125" s="9" t="s">
        <v>314</v>
      </c>
      <c r="E125" s="9" t="s">
        <v>315</v>
      </c>
      <c r="F125" s="9" t="s">
        <v>33</v>
      </c>
      <c r="G125" s="11">
        <v>24253</v>
      </c>
      <c r="H125" s="9">
        <f t="shared" ca="1" si="1"/>
        <v>53</v>
      </c>
      <c r="I125" s="19" t="s">
        <v>103</v>
      </c>
      <c r="J125" s="12" t="s">
        <v>35</v>
      </c>
    </row>
    <row r="126" spans="1:10" x14ac:dyDescent="0.25">
      <c r="A126" s="8">
        <v>125</v>
      </c>
      <c r="B126" s="19">
        <v>700</v>
      </c>
      <c r="C126" s="10">
        <v>9.1851851851851851E-2</v>
      </c>
      <c r="D126" s="9" t="s">
        <v>316</v>
      </c>
      <c r="E126" s="9" t="s">
        <v>159</v>
      </c>
      <c r="F126" s="9" t="s">
        <v>55</v>
      </c>
      <c r="G126" s="11">
        <v>28718</v>
      </c>
      <c r="H126" s="9">
        <f t="shared" ca="1" si="1"/>
        <v>40</v>
      </c>
      <c r="I126" s="19" t="s">
        <v>107</v>
      </c>
      <c r="J126" s="12" t="s">
        <v>35</v>
      </c>
    </row>
    <row r="127" spans="1:10" x14ac:dyDescent="0.25">
      <c r="A127" s="8">
        <v>126</v>
      </c>
      <c r="B127" s="19">
        <v>779</v>
      </c>
      <c r="C127" s="10">
        <v>9.2939814814814822E-2</v>
      </c>
      <c r="D127" s="9" t="s">
        <v>317</v>
      </c>
      <c r="E127" s="9" t="s">
        <v>318</v>
      </c>
      <c r="F127" s="9" t="s">
        <v>33</v>
      </c>
      <c r="G127" s="11">
        <v>29936</v>
      </c>
      <c r="H127" s="9">
        <f t="shared" ca="1" si="1"/>
        <v>37</v>
      </c>
      <c r="I127" s="19" t="s">
        <v>34</v>
      </c>
      <c r="J127" s="12" t="s">
        <v>52</v>
      </c>
    </row>
    <row r="128" spans="1:10" x14ac:dyDescent="0.25">
      <c r="A128" s="8">
        <v>127</v>
      </c>
      <c r="B128" s="19">
        <v>549</v>
      </c>
      <c r="C128" s="10">
        <v>9.3252314814814816E-2</v>
      </c>
      <c r="D128" s="9" t="s">
        <v>285</v>
      </c>
      <c r="E128" s="9" t="s">
        <v>319</v>
      </c>
      <c r="F128" s="9" t="s">
        <v>55</v>
      </c>
      <c r="G128" s="11">
        <v>24420</v>
      </c>
      <c r="H128" s="9">
        <f t="shared" ca="1" si="1"/>
        <v>52</v>
      </c>
      <c r="I128" s="19" t="s">
        <v>135</v>
      </c>
      <c r="J128" s="12" t="s">
        <v>10</v>
      </c>
    </row>
    <row r="129" spans="1:10" x14ac:dyDescent="0.25">
      <c r="A129" s="8">
        <v>128</v>
      </c>
      <c r="B129" s="19">
        <v>83</v>
      </c>
      <c r="C129" s="10">
        <v>9.3263888888888882E-2</v>
      </c>
      <c r="D129" s="9" t="s">
        <v>320</v>
      </c>
      <c r="E129" s="9" t="s">
        <v>109</v>
      </c>
      <c r="F129" s="9" t="s">
        <v>55</v>
      </c>
      <c r="G129" s="11">
        <v>24688</v>
      </c>
      <c r="H129" s="9">
        <f t="shared" ca="1" si="1"/>
        <v>52</v>
      </c>
      <c r="I129" s="19" t="s">
        <v>135</v>
      </c>
      <c r="J129" s="12" t="s">
        <v>47</v>
      </c>
    </row>
    <row r="130" spans="1:10" x14ac:dyDescent="0.25">
      <c r="A130" s="8">
        <v>129</v>
      </c>
      <c r="B130" s="19">
        <v>809</v>
      </c>
      <c r="C130" s="10">
        <v>9.3692129629629625E-2</v>
      </c>
      <c r="D130" s="9" t="s">
        <v>321</v>
      </c>
      <c r="E130" s="9" t="s">
        <v>322</v>
      </c>
      <c r="F130" s="9" t="s">
        <v>33</v>
      </c>
      <c r="G130" s="11">
        <v>28357</v>
      </c>
      <c r="H130" s="9">
        <f t="shared" ca="1" si="1"/>
        <v>41</v>
      </c>
      <c r="I130" s="19" t="s">
        <v>69</v>
      </c>
      <c r="J130" s="12" t="s">
        <v>52</v>
      </c>
    </row>
    <row r="131" spans="1:10" x14ac:dyDescent="0.25">
      <c r="A131" s="8">
        <v>130</v>
      </c>
      <c r="B131" s="19">
        <v>1677</v>
      </c>
      <c r="C131" s="10">
        <v>9.3807870370370375E-2</v>
      </c>
      <c r="D131" s="9" t="s">
        <v>323</v>
      </c>
      <c r="E131" s="9" t="s">
        <v>190</v>
      </c>
      <c r="F131" s="9" t="s">
        <v>55</v>
      </c>
      <c r="G131" s="11">
        <v>31608</v>
      </c>
      <c r="H131" s="9">
        <f t="shared" ref="H131:H194" ca="1" si="2">DATEDIF(G131, TODAY(), "y")</f>
        <v>33</v>
      </c>
      <c r="I131" s="19">
        <v>0</v>
      </c>
      <c r="J131" s="12" t="s">
        <v>47</v>
      </c>
    </row>
    <row r="132" spans="1:10" x14ac:dyDescent="0.25">
      <c r="A132" s="8">
        <v>131</v>
      </c>
      <c r="B132" s="19">
        <v>1791</v>
      </c>
      <c r="C132" s="10">
        <v>9.3807870370370375E-2</v>
      </c>
      <c r="D132" s="9" t="s">
        <v>324</v>
      </c>
      <c r="E132" s="9" t="s">
        <v>325</v>
      </c>
      <c r="F132" s="9" t="s">
        <v>55</v>
      </c>
      <c r="G132" s="11">
        <v>23303</v>
      </c>
      <c r="H132" s="9">
        <f t="shared" ca="1" si="2"/>
        <v>55</v>
      </c>
      <c r="I132" s="19">
        <v>0</v>
      </c>
      <c r="J132" s="12" t="s">
        <v>326</v>
      </c>
    </row>
    <row r="133" spans="1:10" x14ac:dyDescent="0.25">
      <c r="A133" s="8">
        <v>132</v>
      </c>
      <c r="B133" s="19">
        <v>1678</v>
      </c>
      <c r="C133" s="10">
        <v>9.3819444444444441E-2</v>
      </c>
      <c r="D133" s="9" t="s">
        <v>327</v>
      </c>
      <c r="E133" s="9" t="s">
        <v>101</v>
      </c>
      <c r="F133" s="9" t="s">
        <v>55</v>
      </c>
      <c r="G133" s="11">
        <v>26834</v>
      </c>
      <c r="H133" s="9">
        <f t="shared" ca="1" si="2"/>
        <v>46</v>
      </c>
      <c r="I133" s="19">
        <v>0</v>
      </c>
      <c r="J133" s="12" t="s">
        <v>47</v>
      </c>
    </row>
    <row r="134" spans="1:10" x14ac:dyDescent="0.25">
      <c r="A134" s="8">
        <v>133</v>
      </c>
      <c r="B134" s="19">
        <v>675</v>
      </c>
      <c r="C134" s="10">
        <v>9.3831018518518508E-2</v>
      </c>
      <c r="D134" s="9" t="s">
        <v>328</v>
      </c>
      <c r="E134" s="9" t="s">
        <v>329</v>
      </c>
      <c r="F134" s="9" t="s">
        <v>33</v>
      </c>
      <c r="G134" s="11">
        <v>28993</v>
      </c>
      <c r="H134" s="9">
        <f t="shared" ca="1" si="2"/>
        <v>40</v>
      </c>
      <c r="I134" s="19" t="s">
        <v>34</v>
      </c>
      <c r="J134" s="12" t="s">
        <v>52</v>
      </c>
    </row>
    <row r="135" spans="1:10" x14ac:dyDescent="0.25">
      <c r="A135" s="8">
        <v>134</v>
      </c>
      <c r="B135" s="19" t="s">
        <v>330</v>
      </c>
      <c r="C135" s="10">
        <v>9.3993055555555552E-2</v>
      </c>
      <c r="D135" s="9" t="s">
        <v>331</v>
      </c>
      <c r="E135" s="9" t="s">
        <v>332</v>
      </c>
      <c r="F135" s="9" t="s">
        <v>55</v>
      </c>
      <c r="G135" s="11">
        <v>30639</v>
      </c>
      <c r="H135" s="9">
        <f t="shared" ca="1" si="2"/>
        <v>35</v>
      </c>
      <c r="I135" s="19" t="s">
        <v>34</v>
      </c>
      <c r="J135" s="12" t="s">
        <v>21</v>
      </c>
    </row>
    <row r="136" spans="1:10" x14ac:dyDescent="0.25">
      <c r="A136" s="8">
        <v>135</v>
      </c>
      <c r="B136" s="19">
        <v>698</v>
      </c>
      <c r="C136" s="10">
        <v>9.4594907407407405E-2</v>
      </c>
      <c r="D136" s="9" t="s">
        <v>333</v>
      </c>
      <c r="E136" s="9" t="s">
        <v>334</v>
      </c>
      <c r="F136" s="9" t="s">
        <v>55</v>
      </c>
      <c r="G136" s="11">
        <v>27094</v>
      </c>
      <c r="H136" s="9">
        <f t="shared" ca="1" si="2"/>
        <v>45</v>
      </c>
      <c r="I136" s="19" t="s">
        <v>247</v>
      </c>
      <c r="J136" s="12" t="s">
        <v>47</v>
      </c>
    </row>
    <row r="137" spans="1:10" x14ac:dyDescent="0.25">
      <c r="A137" s="8">
        <v>136</v>
      </c>
      <c r="B137" s="19">
        <v>373</v>
      </c>
      <c r="C137" s="10">
        <v>9.4780092592592582E-2</v>
      </c>
      <c r="D137" s="9" t="s">
        <v>234</v>
      </c>
      <c r="E137" s="9" t="s">
        <v>235</v>
      </c>
      <c r="F137" s="9" t="s">
        <v>33</v>
      </c>
      <c r="G137" s="11">
        <v>23466</v>
      </c>
      <c r="H137" s="9">
        <f t="shared" ca="1" si="2"/>
        <v>55</v>
      </c>
      <c r="I137" s="19" t="s">
        <v>160</v>
      </c>
      <c r="J137" s="12" t="s">
        <v>47</v>
      </c>
    </row>
    <row r="138" spans="1:10" x14ac:dyDescent="0.25">
      <c r="A138" s="8">
        <v>137</v>
      </c>
      <c r="B138" s="19">
        <v>192</v>
      </c>
      <c r="C138" s="10">
        <v>9.4791666666666663E-2</v>
      </c>
      <c r="D138" s="9" t="s">
        <v>335</v>
      </c>
      <c r="E138" s="9" t="s">
        <v>336</v>
      </c>
      <c r="F138" s="9" t="s">
        <v>55</v>
      </c>
      <c r="G138" s="11">
        <v>30943</v>
      </c>
      <c r="H138" s="9">
        <f t="shared" ca="1" si="2"/>
        <v>34</v>
      </c>
      <c r="I138" s="19" t="s">
        <v>146</v>
      </c>
      <c r="J138" s="12" t="s">
        <v>47</v>
      </c>
    </row>
    <row r="139" spans="1:10" x14ac:dyDescent="0.25">
      <c r="A139" s="8">
        <v>138</v>
      </c>
      <c r="B139" s="19" t="s">
        <v>337</v>
      </c>
      <c r="C139" s="10">
        <v>9.481481481481481E-2</v>
      </c>
      <c r="D139" s="9" t="s">
        <v>338</v>
      </c>
      <c r="E139" s="9" t="s">
        <v>339</v>
      </c>
      <c r="F139" s="9" t="s">
        <v>13</v>
      </c>
      <c r="G139" s="11">
        <v>26653</v>
      </c>
      <c r="H139" s="9">
        <f t="shared" ca="1" si="2"/>
        <v>46</v>
      </c>
      <c r="I139" s="19">
        <v>0</v>
      </c>
      <c r="J139" s="12" t="s">
        <v>21</v>
      </c>
    </row>
    <row r="140" spans="1:10" x14ac:dyDescent="0.25">
      <c r="A140" s="8">
        <v>139</v>
      </c>
      <c r="B140" s="19">
        <v>77</v>
      </c>
      <c r="C140" s="10">
        <v>9.4849537037037038E-2</v>
      </c>
      <c r="D140" s="9" t="s">
        <v>340</v>
      </c>
      <c r="E140" s="9" t="s">
        <v>341</v>
      </c>
      <c r="F140" s="9" t="s">
        <v>55</v>
      </c>
      <c r="G140" s="11">
        <v>30945</v>
      </c>
      <c r="H140" s="9">
        <f t="shared" ca="1" si="2"/>
        <v>34</v>
      </c>
      <c r="I140" s="19" t="s">
        <v>146</v>
      </c>
      <c r="J140" s="12" t="s">
        <v>47</v>
      </c>
    </row>
    <row r="141" spans="1:10" x14ac:dyDescent="0.25">
      <c r="A141" s="8">
        <v>140</v>
      </c>
      <c r="B141" s="19">
        <v>385</v>
      </c>
      <c r="C141" s="10">
        <v>9.4849537037037038E-2</v>
      </c>
      <c r="D141" s="9" t="s">
        <v>342</v>
      </c>
      <c r="E141" s="9" t="s">
        <v>343</v>
      </c>
      <c r="F141" s="9" t="s">
        <v>55</v>
      </c>
      <c r="G141" s="11">
        <v>34218</v>
      </c>
      <c r="H141" s="9">
        <f t="shared" ca="1" si="2"/>
        <v>25</v>
      </c>
      <c r="I141" s="19" t="s">
        <v>146</v>
      </c>
      <c r="J141" s="12" t="s">
        <v>47</v>
      </c>
    </row>
    <row r="142" spans="1:10" x14ac:dyDescent="0.25">
      <c r="A142" s="8">
        <v>141</v>
      </c>
      <c r="B142" s="19">
        <v>608</v>
      </c>
      <c r="C142" s="10">
        <v>9.5636574074074068E-2</v>
      </c>
      <c r="D142" s="9" t="s">
        <v>344</v>
      </c>
      <c r="E142" s="9" t="s">
        <v>345</v>
      </c>
      <c r="F142" s="9" t="s">
        <v>55</v>
      </c>
      <c r="G142" s="11">
        <v>28552</v>
      </c>
      <c r="H142" s="9">
        <f t="shared" ca="1" si="2"/>
        <v>41</v>
      </c>
      <c r="I142" s="19" t="s">
        <v>107</v>
      </c>
      <c r="J142" s="12" t="s">
        <v>104</v>
      </c>
    </row>
    <row r="143" spans="1:10" x14ac:dyDescent="0.25">
      <c r="A143" s="8">
        <v>142</v>
      </c>
      <c r="B143" s="19">
        <v>110</v>
      </c>
      <c r="C143" s="10">
        <v>9.5775462962962965E-2</v>
      </c>
      <c r="D143" s="9" t="s">
        <v>346</v>
      </c>
      <c r="E143" s="9" t="s">
        <v>347</v>
      </c>
      <c r="F143" s="9" t="s">
        <v>33</v>
      </c>
      <c r="G143" s="11">
        <v>28530</v>
      </c>
      <c r="H143" s="9">
        <f t="shared" ca="1" si="2"/>
        <v>41</v>
      </c>
      <c r="I143" s="19" t="s">
        <v>69</v>
      </c>
      <c r="J143" s="12" t="s">
        <v>47</v>
      </c>
    </row>
    <row r="144" spans="1:10" x14ac:dyDescent="0.25">
      <c r="A144" s="8">
        <v>143</v>
      </c>
      <c r="B144" s="19">
        <v>356</v>
      </c>
      <c r="C144" s="10">
        <v>9.6203703703703694E-2</v>
      </c>
      <c r="D144" s="9" t="s">
        <v>348</v>
      </c>
      <c r="E144" s="9" t="s">
        <v>349</v>
      </c>
      <c r="F144" s="9" t="s">
        <v>33</v>
      </c>
      <c r="G144" s="11">
        <v>27552</v>
      </c>
      <c r="H144" s="9">
        <f t="shared" ca="1" si="2"/>
        <v>44</v>
      </c>
      <c r="I144" s="19" t="s">
        <v>69</v>
      </c>
      <c r="J144" s="12" t="s">
        <v>47</v>
      </c>
    </row>
    <row r="145" spans="1:10" x14ac:dyDescent="0.25">
      <c r="A145" s="8">
        <v>144</v>
      </c>
      <c r="B145" s="19" t="s">
        <v>350</v>
      </c>
      <c r="C145" s="10">
        <v>9.6296296296296283E-2</v>
      </c>
      <c r="D145" s="9" t="s">
        <v>351</v>
      </c>
      <c r="E145" s="9" t="s">
        <v>169</v>
      </c>
      <c r="F145" s="9" t="s">
        <v>13</v>
      </c>
      <c r="G145" s="11">
        <v>33021</v>
      </c>
      <c r="H145" s="9">
        <f t="shared" ca="1" si="2"/>
        <v>29</v>
      </c>
      <c r="I145" s="19">
        <v>0</v>
      </c>
      <c r="J145" s="12" t="s">
        <v>21</v>
      </c>
    </row>
    <row r="146" spans="1:10" x14ac:dyDescent="0.25">
      <c r="A146" s="8">
        <v>145</v>
      </c>
      <c r="B146" s="19">
        <v>461</v>
      </c>
      <c r="C146" s="10">
        <v>9.6423611111111127E-2</v>
      </c>
      <c r="D146" s="9" t="s">
        <v>352</v>
      </c>
      <c r="E146" s="9" t="s">
        <v>353</v>
      </c>
      <c r="F146" s="9" t="s">
        <v>55</v>
      </c>
      <c r="G146" s="11">
        <v>30211</v>
      </c>
      <c r="H146" s="9">
        <f t="shared" ca="1" si="2"/>
        <v>36</v>
      </c>
      <c r="I146" s="19" t="s">
        <v>224</v>
      </c>
      <c r="J146" s="12" t="s">
        <v>35</v>
      </c>
    </row>
    <row r="147" spans="1:10" x14ac:dyDescent="0.25">
      <c r="A147" s="8">
        <v>146</v>
      </c>
      <c r="B147" s="19">
        <v>465</v>
      </c>
      <c r="C147" s="10">
        <v>9.6562499999999996E-2</v>
      </c>
      <c r="D147" s="9" t="s">
        <v>354</v>
      </c>
      <c r="E147" s="9" t="s">
        <v>355</v>
      </c>
      <c r="F147" s="9" t="s">
        <v>55</v>
      </c>
      <c r="G147" s="11">
        <v>30669</v>
      </c>
      <c r="H147" s="9">
        <f t="shared" ca="1" si="2"/>
        <v>35</v>
      </c>
      <c r="I147" s="19" t="s">
        <v>224</v>
      </c>
      <c r="J147" s="12" t="s">
        <v>35</v>
      </c>
    </row>
    <row r="148" spans="1:10" x14ac:dyDescent="0.25">
      <c r="A148" s="8">
        <v>147</v>
      </c>
      <c r="B148" s="19">
        <v>790</v>
      </c>
      <c r="C148" s="10">
        <v>9.6574074074074076E-2</v>
      </c>
      <c r="D148" s="9" t="s">
        <v>356</v>
      </c>
      <c r="E148" s="9" t="s">
        <v>357</v>
      </c>
      <c r="F148" s="9" t="s">
        <v>55</v>
      </c>
      <c r="G148" s="11">
        <v>28862</v>
      </c>
      <c r="H148" s="9">
        <f t="shared" ca="1" si="2"/>
        <v>40</v>
      </c>
      <c r="I148" s="19" t="s">
        <v>107</v>
      </c>
      <c r="J148" s="12" t="s">
        <v>35</v>
      </c>
    </row>
    <row r="149" spans="1:10" x14ac:dyDescent="0.25">
      <c r="A149" s="8">
        <v>148</v>
      </c>
      <c r="B149" s="19">
        <v>623</v>
      </c>
      <c r="C149" s="10">
        <v>9.6585648148148143E-2</v>
      </c>
      <c r="D149" s="9" t="s">
        <v>358</v>
      </c>
      <c r="E149" s="9" t="s">
        <v>359</v>
      </c>
      <c r="F149" s="9" t="s">
        <v>55</v>
      </c>
      <c r="G149" s="11">
        <v>33998</v>
      </c>
      <c r="H149" s="9">
        <f t="shared" ca="1" si="2"/>
        <v>26</v>
      </c>
      <c r="I149" s="19" t="s">
        <v>146</v>
      </c>
      <c r="J149" s="12" t="s">
        <v>35</v>
      </c>
    </row>
    <row r="150" spans="1:10" x14ac:dyDescent="0.25">
      <c r="A150" s="8">
        <v>149</v>
      </c>
      <c r="B150" s="19">
        <v>626</v>
      </c>
      <c r="C150" s="10">
        <v>9.6597222222222223E-2</v>
      </c>
      <c r="D150" s="9" t="s">
        <v>154</v>
      </c>
      <c r="E150" s="9" t="s">
        <v>155</v>
      </c>
      <c r="F150" s="9" t="s">
        <v>33</v>
      </c>
      <c r="G150" s="11">
        <v>31632</v>
      </c>
      <c r="H150" s="9">
        <f t="shared" ca="1" si="2"/>
        <v>33</v>
      </c>
      <c r="I150" s="19" t="s">
        <v>9</v>
      </c>
      <c r="J150" s="12" t="s">
        <v>35</v>
      </c>
    </row>
    <row r="151" spans="1:10" x14ac:dyDescent="0.25">
      <c r="A151" s="8">
        <v>150</v>
      </c>
      <c r="B151" s="19">
        <v>32</v>
      </c>
      <c r="C151" s="10">
        <v>9.707175925925926E-2</v>
      </c>
      <c r="D151" s="9" t="s">
        <v>360</v>
      </c>
      <c r="E151" s="9" t="s">
        <v>163</v>
      </c>
      <c r="F151" s="9" t="s">
        <v>55</v>
      </c>
      <c r="G151" s="11">
        <v>27624</v>
      </c>
      <c r="H151" s="9">
        <f t="shared" ca="1" si="2"/>
        <v>43</v>
      </c>
      <c r="I151" s="19" t="s">
        <v>107</v>
      </c>
      <c r="J151" s="12" t="s">
        <v>47</v>
      </c>
    </row>
    <row r="152" spans="1:10" x14ac:dyDescent="0.25">
      <c r="A152" s="8">
        <v>151</v>
      </c>
      <c r="B152" s="19">
        <v>107</v>
      </c>
      <c r="C152" s="10">
        <v>9.707175925925926E-2</v>
      </c>
      <c r="D152" s="9" t="s">
        <v>361</v>
      </c>
      <c r="E152" s="9" t="s">
        <v>362</v>
      </c>
      <c r="F152" s="9" t="s">
        <v>55</v>
      </c>
      <c r="G152" s="11">
        <v>26340</v>
      </c>
      <c r="H152" s="9">
        <f t="shared" ca="1" si="2"/>
        <v>47</v>
      </c>
      <c r="I152" s="19" t="s">
        <v>247</v>
      </c>
      <c r="J152" s="12" t="s">
        <v>47</v>
      </c>
    </row>
    <row r="153" spans="1:10" x14ac:dyDescent="0.25">
      <c r="A153" s="8">
        <v>152</v>
      </c>
      <c r="B153" s="19">
        <v>423</v>
      </c>
      <c r="C153" s="10">
        <v>9.7083333333333341E-2</v>
      </c>
      <c r="D153" s="9" t="s">
        <v>363</v>
      </c>
      <c r="E153" s="9" t="s">
        <v>364</v>
      </c>
      <c r="F153" s="9" t="s">
        <v>55</v>
      </c>
      <c r="G153" s="11">
        <v>26807</v>
      </c>
      <c r="H153" s="9">
        <f t="shared" ca="1" si="2"/>
        <v>46</v>
      </c>
      <c r="I153" s="19" t="s">
        <v>247</v>
      </c>
      <c r="J153" s="12" t="s">
        <v>47</v>
      </c>
    </row>
    <row r="154" spans="1:10" x14ac:dyDescent="0.25">
      <c r="A154" s="8">
        <v>153</v>
      </c>
      <c r="B154" s="19">
        <v>136</v>
      </c>
      <c r="C154" s="10">
        <v>9.784722222222221E-2</v>
      </c>
      <c r="D154" s="9" t="s">
        <v>365</v>
      </c>
      <c r="E154" s="9" t="s">
        <v>366</v>
      </c>
      <c r="F154" s="9" t="s">
        <v>55</v>
      </c>
      <c r="G154" s="11">
        <v>34146</v>
      </c>
      <c r="H154" s="9">
        <f t="shared" ca="1" si="2"/>
        <v>26</v>
      </c>
      <c r="I154" s="19" t="s">
        <v>146</v>
      </c>
      <c r="J154" s="12" t="s">
        <v>47</v>
      </c>
    </row>
    <row r="155" spans="1:10" x14ac:dyDescent="0.25">
      <c r="A155" s="8">
        <v>154</v>
      </c>
      <c r="B155" s="19">
        <v>1631</v>
      </c>
      <c r="C155" s="10">
        <v>9.7858796296296291E-2</v>
      </c>
      <c r="D155" s="9" t="s">
        <v>367</v>
      </c>
      <c r="E155" s="9" t="s">
        <v>368</v>
      </c>
      <c r="F155" s="9" t="s">
        <v>13</v>
      </c>
      <c r="G155" s="11">
        <v>29058</v>
      </c>
      <c r="H155" s="9">
        <f t="shared" ca="1" si="2"/>
        <v>40</v>
      </c>
      <c r="I155" s="19">
        <v>0</v>
      </c>
      <c r="J155" s="12" t="s">
        <v>30</v>
      </c>
    </row>
    <row r="156" spans="1:10" x14ac:dyDescent="0.25">
      <c r="A156" s="8">
        <v>155</v>
      </c>
      <c r="B156" s="19">
        <v>1623</v>
      </c>
      <c r="C156" s="10">
        <v>9.7870370370370371E-2</v>
      </c>
      <c r="D156" s="9" t="s">
        <v>369</v>
      </c>
      <c r="E156" s="9" t="s">
        <v>370</v>
      </c>
      <c r="F156" s="9" t="s">
        <v>13</v>
      </c>
      <c r="G156" s="11">
        <v>27078</v>
      </c>
      <c r="H156" s="9">
        <f t="shared" ca="1" si="2"/>
        <v>45</v>
      </c>
      <c r="I156" s="19">
        <v>0</v>
      </c>
      <c r="J156" s="12" t="s">
        <v>30</v>
      </c>
    </row>
    <row r="157" spans="1:10" x14ac:dyDescent="0.25">
      <c r="A157" s="8">
        <v>156</v>
      </c>
      <c r="B157" s="19">
        <v>165</v>
      </c>
      <c r="C157" s="10">
        <v>9.7870370370370371E-2</v>
      </c>
      <c r="D157" s="9" t="s">
        <v>216</v>
      </c>
      <c r="E157" s="9" t="s">
        <v>371</v>
      </c>
      <c r="F157" s="9" t="s">
        <v>33</v>
      </c>
      <c r="G157" s="11">
        <v>29661</v>
      </c>
      <c r="H157" s="9">
        <f t="shared" ca="1" si="2"/>
        <v>38</v>
      </c>
      <c r="I157" s="19" t="s">
        <v>34</v>
      </c>
      <c r="J157" s="12" t="s">
        <v>47</v>
      </c>
    </row>
    <row r="158" spans="1:10" x14ac:dyDescent="0.25">
      <c r="A158" s="8">
        <v>157</v>
      </c>
      <c r="B158" s="19">
        <v>422</v>
      </c>
      <c r="C158" s="10">
        <v>9.7881944444444438E-2</v>
      </c>
      <c r="D158" s="9" t="s">
        <v>372</v>
      </c>
      <c r="E158" s="9" t="s">
        <v>373</v>
      </c>
      <c r="F158" s="9" t="s">
        <v>33</v>
      </c>
      <c r="G158" s="11">
        <v>27550</v>
      </c>
      <c r="H158" s="9">
        <f t="shared" ca="1" si="2"/>
        <v>44</v>
      </c>
      <c r="I158" s="19" t="s">
        <v>69</v>
      </c>
      <c r="J158" s="12" t="s">
        <v>47</v>
      </c>
    </row>
    <row r="159" spans="1:10" x14ac:dyDescent="0.25">
      <c r="A159" s="8">
        <v>158</v>
      </c>
      <c r="B159" s="19">
        <v>133</v>
      </c>
      <c r="C159" s="10">
        <v>9.7881944444444438E-2</v>
      </c>
      <c r="D159" s="9" t="s">
        <v>374</v>
      </c>
      <c r="E159" s="9" t="s">
        <v>375</v>
      </c>
      <c r="F159" s="9" t="s">
        <v>55</v>
      </c>
      <c r="G159" s="11">
        <v>29034</v>
      </c>
      <c r="H159" s="9">
        <f t="shared" ca="1" si="2"/>
        <v>40</v>
      </c>
      <c r="I159" s="19" t="s">
        <v>224</v>
      </c>
      <c r="J159" s="12" t="s">
        <v>47</v>
      </c>
    </row>
    <row r="160" spans="1:10" x14ac:dyDescent="0.25">
      <c r="A160" s="8">
        <v>159</v>
      </c>
      <c r="B160" s="19">
        <v>1614</v>
      </c>
      <c r="C160" s="10">
        <v>9.7893518518518519E-2</v>
      </c>
      <c r="D160" s="9" t="s">
        <v>376</v>
      </c>
      <c r="E160" s="9" t="s">
        <v>377</v>
      </c>
      <c r="F160" s="9" t="s">
        <v>55</v>
      </c>
      <c r="G160" s="11">
        <v>31653</v>
      </c>
      <c r="H160" s="9">
        <f t="shared" ca="1" si="2"/>
        <v>32</v>
      </c>
      <c r="I160" s="19" t="s">
        <v>146</v>
      </c>
      <c r="J160" s="12" t="s">
        <v>30</v>
      </c>
    </row>
    <row r="161" spans="1:10" x14ac:dyDescent="0.25">
      <c r="A161" s="8">
        <v>160</v>
      </c>
      <c r="B161" s="19">
        <v>1655</v>
      </c>
      <c r="C161" s="10">
        <v>9.7893518518518519E-2</v>
      </c>
      <c r="D161" s="9" t="e">
        <v>#N/A</v>
      </c>
      <c r="E161" s="9" t="e">
        <v>#N/A</v>
      </c>
      <c r="F161" s="9" t="e">
        <v>#N/A</v>
      </c>
      <c r="G161" s="11" t="e">
        <v>#N/A</v>
      </c>
      <c r="H161" s="9" t="e">
        <f t="shared" ca="1" si="2"/>
        <v>#N/A</v>
      </c>
      <c r="I161" s="19" t="e">
        <v>#N/A</v>
      </c>
      <c r="J161" s="12" t="e">
        <v>#N/A</v>
      </c>
    </row>
    <row r="162" spans="1:10" x14ac:dyDescent="0.25">
      <c r="A162" s="8">
        <v>161</v>
      </c>
      <c r="B162" s="19" t="s">
        <v>378</v>
      </c>
      <c r="C162" s="10">
        <v>9.7893518518518519E-2</v>
      </c>
      <c r="D162" s="9" t="s">
        <v>379</v>
      </c>
      <c r="E162" s="9" t="s">
        <v>380</v>
      </c>
      <c r="F162" s="9" t="s">
        <v>55</v>
      </c>
      <c r="G162" s="11">
        <v>31081</v>
      </c>
      <c r="H162" s="9">
        <f t="shared" ca="1" si="2"/>
        <v>34</v>
      </c>
      <c r="I162" s="19">
        <v>0</v>
      </c>
      <c r="J162" s="12" t="s">
        <v>21</v>
      </c>
    </row>
    <row r="163" spans="1:10" x14ac:dyDescent="0.25">
      <c r="A163" s="8">
        <v>162</v>
      </c>
      <c r="B163" s="19">
        <v>125</v>
      </c>
      <c r="C163" s="10">
        <v>9.7905092592592599E-2</v>
      </c>
      <c r="D163" s="9" t="s">
        <v>130</v>
      </c>
      <c r="E163" s="9" t="s">
        <v>131</v>
      </c>
      <c r="F163" s="9" t="s">
        <v>33</v>
      </c>
      <c r="G163" s="11">
        <v>27833</v>
      </c>
      <c r="H163" s="9">
        <f t="shared" ca="1" si="2"/>
        <v>43</v>
      </c>
      <c r="I163" s="19" t="s">
        <v>69</v>
      </c>
      <c r="J163" s="12" t="s">
        <v>47</v>
      </c>
    </row>
    <row r="164" spans="1:10" x14ac:dyDescent="0.25">
      <c r="A164" s="8">
        <v>163</v>
      </c>
      <c r="B164" s="19">
        <v>377</v>
      </c>
      <c r="C164" s="10">
        <v>9.7905092592592599E-2</v>
      </c>
      <c r="D164" s="9" t="s">
        <v>294</v>
      </c>
      <c r="E164" s="9" t="s">
        <v>381</v>
      </c>
      <c r="F164" s="9" t="s">
        <v>33</v>
      </c>
      <c r="G164" s="11">
        <v>26650</v>
      </c>
      <c r="H164" s="9">
        <f t="shared" ca="1" si="2"/>
        <v>46</v>
      </c>
      <c r="I164" s="19" t="s">
        <v>42</v>
      </c>
      <c r="J164" s="12" t="s">
        <v>47</v>
      </c>
    </row>
    <row r="165" spans="1:10" x14ac:dyDescent="0.25">
      <c r="A165" s="8">
        <v>164</v>
      </c>
      <c r="B165" s="19">
        <v>1663</v>
      </c>
      <c r="C165" s="10">
        <v>9.7916666666666666E-2</v>
      </c>
      <c r="D165" s="9" t="s">
        <v>382</v>
      </c>
      <c r="E165" s="9" t="s">
        <v>383</v>
      </c>
      <c r="F165" s="9" t="s">
        <v>13</v>
      </c>
      <c r="G165" s="11">
        <v>26639</v>
      </c>
      <c r="H165" s="9">
        <f t="shared" ca="1" si="2"/>
        <v>46</v>
      </c>
      <c r="I165" s="19">
        <v>0</v>
      </c>
      <c r="J165" s="12" t="s">
        <v>30</v>
      </c>
    </row>
    <row r="166" spans="1:10" x14ac:dyDescent="0.25">
      <c r="A166" s="8">
        <v>165</v>
      </c>
      <c r="B166" s="19">
        <v>2147</v>
      </c>
      <c r="C166" s="10">
        <v>9.8263888888888887E-2</v>
      </c>
      <c r="D166" s="9" t="s">
        <v>384</v>
      </c>
      <c r="E166" s="9" t="s">
        <v>385</v>
      </c>
      <c r="F166" s="9" t="s">
        <v>13</v>
      </c>
      <c r="G166" s="11">
        <v>29683</v>
      </c>
      <c r="H166" s="9">
        <f t="shared" ca="1" si="2"/>
        <v>38</v>
      </c>
      <c r="I166" s="19">
        <v>0</v>
      </c>
      <c r="J166" s="12" t="s">
        <v>386</v>
      </c>
    </row>
    <row r="167" spans="1:10" x14ac:dyDescent="0.25">
      <c r="A167" s="8">
        <v>166</v>
      </c>
      <c r="B167" s="19">
        <v>16</v>
      </c>
      <c r="C167" s="10">
        <v>9.8275462962962967E-2</v>
      </c>
      <c r="D167" s="9" t="s">
        <v>387</v>
      </c>
      <c r="E167" s="9" t="s">
        <v>388</v>
      </c>
      <c r="F167" s="9" t="s">
        <v>55</v>
      </c>
      <c r="G167" s="11">
        <v>26353</v>
      </c>
      <c r="H167" s="9">
        <f t="shared" ca="1" si="2"/>
        <v>47</v>
      </c>
      <c r="I167" s="19" t="s">
        <v>247</v>
      </c>
      <c r="J167" s="12" t="s">
        <v>39</v>
      </c>
    </row>
    <row r="168" spans="1:10" x14ac:dyDescent="0.25">
      <c r="A168" s="8">
        <v>167</v>
      </c>
      <c r="B168" s="19">
        <v>20</v>
      </c>
      <c r="C168" s="10">
        <v>9.8287037037037048E-2</v>
      </c>
      <c r="D168" s="9" t="s">
        <v>389</v>
      </c>
      <c r="E168" s="9" t="s">
        <v>388</v>
      </c>
      <c r="F168" s="9" t="s">
        <v>33</v>
      </c>
      <c r="G168" s="11">
        <v>24803</v>
      </c>
      <c r="H168" s="9">
        <f t="shared" ca="1" si="2"/>
        <v>51</v>
      </c>
      <c r="I168" s="19" t="s">
        <v>103</v>
      </c>
      <c r="J168" s="12" t="s">
        <v>39</v>
      </c>
    </row>
    <row r="169" spans="1:10" x14ac:dyDescent="0.25">
      <c r="A169" s="8">
        <v>168</v>
      </c>
      <c r="B169" s="19" t="s">
        <v>390</v>
      </c>
      <c r="C169" s="10">
        <v>9.9050925925925917E-2</v>
      </c>
      <c r="D169" s="9" t="s">
        <v>391</v>
      </c>
      <c r="E169" s="9" t="s">
        <v>392</v>
      </c>
      <c r="F169" s="9" t="s">
        <v>13</v>
      </c>
      <c r="G169" s="11">
        <v>32754</v>
      </c>
      <c r="H169" s="9">
        <f t="shared" ca="1" si="2"/>
        <v>29</v>
      </c>
      <c r="I169" s="19">
        <v>0</v>
      </c>
      <c r="J169" s="12" t="s">
        <v>21</v>
      </c>
    </row>
    <row r="170" spans="1:10" x14ac:dyDescent="0.25">
      <c r="A170" s="8">
        <v>169</v>
      </c>
      <c r="B170" s="19">
        <v>773</v>
      </c>
      <c r="C170" s="10">
        <v>9.9189814814814814E-2</v>
      </c>
      <c r="D170" s="9" t="s">
        <v>393</v>
      </c>
      <c r="E170" s="9" t="s">
        <v>394</v>
      </c>
      <c r="F170" s="9" t="s">
        <v>55</v>
      </c>
      <c r="G170" s="11">
        <v>31696</v>
      </c>
      <c r="H170" s="9">
        <f t="shared" ca="1" si="2"/>
        <v>32</v>
      </c>
      <c r="I170" s="19" t="s">
        <v>146</v>
      </c>
      <c r="J170" s="12" t="s">
        <v>52</v>
      </c>
    </row>
    <row r="171" spans="1:10" x14ac:dyDescent="0.25">
      <c r="A171" s="8">
        <v>170</v>
      </c>
      <c r="B171" s="19">
        <v>455</v>
      </c>
      <c r="C171" s="10">
        <v>9.9606481481481476E-2</v>
      </c>
      <c r="D171" s="9" t="s">
        <v>395</v>
      </c>
      <c r="E171" s="9" t="s">
        <v>396</v>
      </c>
      <c r="F171" s="9" t="s">
        <v>55</v>
      </c>
      <c r="G171" s="11">
        <v>29378</v>
      </c>
      <c r="H171" s="9">
        <f t="shared" ca="1" si="2"/>
        <v>39</v>
      </c>
      <c r="I171" s="19" t="s">
        <v>224</v>
      </c>
      <c r="J171" s="12" t="s">
        <v>35</v>
      </c>
    </row>
    <row r="172" spans="1:10" x14ac:dyDescent="0.25">
      <c r="A172" s="8">
        <v>171</v>
      </c>
      <c r="B172" s="19">
        <v>447</v>
      </c>
      <c r="C172" s="10">
        <v>0.10024305555555556</v>
      </c>
      <c r="D172" s="9" t="s">
        <v>397</v>
      </c>
      <c r="E172" s="9" t="s">
        <v>261</v>
      </c>
      <c r="F172" s="9" t="s">
        <v>55</v>
      </c>
      <c r="G172" s="11">
        <v>29560</v>
      </c>
      <c r="H172" s="9">
        <f t="shared" ca="1" si="2"/>
        <v>38</v>
      </c>
      <c r="I172" s="19" t="s">
        <v>224</v>
      </c>
      <c r="J172" s="12" t="s">
        <v>35</v>
      </c>
    </row>
    <row r="173" spans="1:10" x14ac:dyDescent="0.25">
      <c r="A173" s="8">
        <v>172</v>
      </c>
      <c r="B173" s="19">
        <v>112</v>
      </c>
      <c r="C173" s="10">
        <v>0.10062500000000001</v>
      </c>
      <c r="D173" s="9" t="s">
        <v>398</v>
      </c>
      <c r="E173" s="9" t="s">
        <v>399</v>
      </c>
      <c r="F173" s="9" t="s">
        <v>55</v>
      </c>
      <c r="G173" s="11">
        <v>24946</v>
      </c>
      <c r="H173" s="9">
        <f t="shared" ca="1" si="2"/>
        <v>51</v>
      </c>
      <c r="I173" s="19" t="s">
        <v>135</v>
      </c>
      <c r="J173" s="12" t="s">
        <v>47</v>
      </c>
    </row>
    <row r="174" spans="1:10" x14ac:dyDescent="0.25">
      <c r="A174" s="8">
        <v>173</v>
      </c>
      <c r="B174" s="19">
        <v>135</v>
      </c>
      <c r="C174" s="10">
        <v>0.10087962962962964</v>
      </c>
      <c r="D174" s="9" t="s">
        <v>400</v>
      </c>
      <c r="E174" s="9" t="s">
        <v>401</v>
      </c>
      <c r="F174" s="9" t="s">
        <v>55</v>
      </c>
      <c r="G174" s="11">
        <v>26807</v>
      </c>
      <c r="H174" s="9">
        <f t="shared" ca="1" si="2"/>
        <v>46</v>
      </c>
      <c r="I174" s="19" t="s">
        <v>247</v>
      </c>
      <c r="J174" s="12" t="s">
        <v>47</v>
      </c>
    </row>
    <row r="175" spans="1:10" x14ac:dyDescent="0.25">
      <c r="A175" s="8">
        <v>174</v>
      </c>
      <c r="B175" s="19">
        <v>1774</v>
      </c>
      <c r="C175" s="10">
        <v>0.10119212962962963</v>
      </c>
      <c r="D175" s="9" t="s">
        <v>144</v>
      </c>
      <c r="E175" s="9" t="s">
        <v>325</v>
      </c>
      <c r="F175" s="9" t="s">
        <v>55</v>
      </c>
      <c r="G175" s="11">
        <v>23228</v>
      </c>
      <c r="H175" s="9">
        <f t="shared" ca="1" si="2"/>
        <v>56</v>
      </c>
      <c r="I175" s="19">
        <v>0</v>
      </c>
      <c r="J175" s="12" t="s">
        <v>326</v>
      </c>
    </row>
    <row r="176" spans="1:10" x14ac:dyDescent="0.25">
      <c r="A176" s="8">
        <v>175</v>
      </c>
      <c r="B176" s="19">
        <v>679</v>
      </c>
      <c r="C176" s="10">
        <v>0.10202546296296296</v>
      </c>
      <c r="D176" s="9" t="s">
        <v>402</v>
      </c>
      <c r="E176" s="9" t="s">
        <v>403</v>
      </c>
      <c r="F176" s="9" t="s">
        <v>55</v>
      </c>
      <c r="G176" s="11">
        <v>31926</v>
      </c>
      <c r="H176" s="9">
        <f t="shared" ca="1" si="2"/>
        <v>32</v>
      </c>
      <c r="I176" s="19" t="s">
        <v>146</v>
      </c>
      <c r="J176" s="12" t="s">
        <v>52</v>
      </c>
    </row>
    <row r="177" spans="1:10" x14ac:dyDescent="0.25">
      <c r="A177" s="8">
        <v>176</v>
      </c>
      <c r="B177" s="19">
        <v>468</v>
      </c>
      <c r="C177" s="10">
        <v>0.1025462962962963</v>
      </c>
      <c r="D177" s="9" t="s">
        <v>404</v>
      </c>
      <c r="E177" s="9" t="s">
        <v>405</v>
      </c>
      <c r="F177" s="9" t="s">
        <v>55</v>
      </c>
      <c r="G177" s="11">
        <v>34378</v>
      </c>
      <c r="H177" s="9">
        <f t="shared" ca="1" si="2"/>
        <v>25</v>
      </c>
      <c r="I177" s="19" t="s">
        <v>146</v>
      </c>
      <c r="J177" s="12" t="s">
        <v>35</v>
      </c>
    </row>
    <row r="178" spans="1:10" x14ac:dyDescent="0.25">
      <c r="A178" s="8">
        <v>177</v>
      </c>
      <c r="B178" s="19">
        <v>775</v>
      </c>
      <c r="C178" s="10">
        <v>0.10259259259259258</v>
      </c>
      <c r="D178" s="9" t="s">
        <v>406</v>
      </c>
      <c r="E178" s="9" t="s">
        <v>407</v>
      </c>
      <c r="F178" s="9" t="s">
        <v>55</v>
      </c>
      <c r="G178" s="11">
        <v>35036</v>
      </c>
      <c r="H178" s="9">
        <f t="shared" ca="1" si="2"/>
        <v>23</v>
      </c>
      <c r="I178" s="19" t="s">
        <v>9</v>
      </c>
      <c r="J178" s="12" t="s">
        <v>52</v>
      </c>
    </row>
    <row r="179" spans="1:10" x14ac:dyDescent="0.25">
      <c r="A179" s="8">
        <v>178</v>
      </c>
      <c r="B179" s="19">
        <v>15</v>
      </c>
      <c r="C179" s="10">
        <v>0.1037037037037037</v>
      </c>
      <c r="D179" s="9" t="s">
        <v>408</v>
      </c>
      <c r="E179" s="9" t="s">
        <v>279</v>
      </c>
      <c r="F179" s="9" t="s">
        <v>33</v>
      </c>
      <c r="G179" s="11">
        <v>21838</v>
      </c>
      <c r="H179" s="9">
        <f t="shared" ca="1" si="2"/>
        <v>59</v>
      </c>
      <c r="I179" s="19" t="s">
        <v>160</v>
      </c>
      <c r="J179" s="12" t="s">
        <v>39</v>
      </c>
    </row>
    <row r="180" spans="1:10" x14ac:dyDescent="0.25">
      <c r="A180" s="8">
        <v>179</v>
      </c>
      <c r="B180" s="19">
        <v>428</v>
      </c>
      <c r="C180" s="10">
        <v>0.10383101851851852</v>
      </c>
      <c r="D180" s="9" t="s">
        <v>409</v>
      </c>
      <c r="E180" s="9" t="s">
        <v>399</v>
      </c>
      <c r="F180" s="9" t="s">
        <v>55</v>
      </c>
      <c r="G180" s="11">
        <v>30552</v>
      </c>
      <c r="H180" s="9">
        <f t="shared" ca="1" si="2"/>
        <v>35</v>
      </c>
      <c r="I180" s="19" t="s">
        <v>224</v>
      </c>
      <c r="J180" s="12" t="s">
        <v>47</v>
      </c>
    </row>
    <row r="181" spans="1:10" x14ac:dyDescent="0.25">
      <c r="A181" s="8">
        <v>180</v>
      </c>
      <c r="B181" s="19">
        <v>1644</v>
      </c>
      <c r="C181" s="10">
        <v>0.10515046296296297</v>
      </c>
      <c r="D181" s="9" t="s">
        <v>410</v>
      </c>
      <c r="E181" s="9" t="s">
        <v>411</v>
      </c>
      <c r="F181" s="9" t="s">
        <v>55</v>
      </c>
      <c r="G181" s="11">
        <v>31888</v>
      </c>
      <c r="H181" s="9">
        <f t="shared" ca="1" si="2"/>
        <v>32</v>
      </c>
      <c r="I181" s="19">
        <v>0</v>
      </c>
      <c r="J181" s="12" t="s">
        <v>30</v>
      </c>
    </row>
    <row r="182" spans="1:10" x14ac:dyDescent="0.25">
      <c r="A182" s="8">
        <v>181</v>
      </c>
      <c r="B182" s="19">
        <v>917</v>
      </c>
      <c r="C182" s="10">
        <v>0.10525462962962963</v>
      </c>
      <c r="D182" s="9" t="s">
        <v>216</v>
      </c>
      <c r="E182" s="9" t="s">
        <v>412</v>
      </c>
      <c r="F182" s="9" t="s">
        <v>33</v>
      </c>
      <c r="G182" s="11">
        <v>28065</v>
      </c>
      <c r="H182" s="9">
        <f t="shared" ca="1" si="2"/>
        <v>42</v>
      </c>
      <c r="I182" s="19" t="s">
        <v>69</v>
      </c>
      <c r="J182" s="12" t="s">
        <v>52</v>
      </c>
    </row>
    <row r="183" spans="1:10" x14ac:dyDescent="0.25">
      <c r="A183" s="8">
        <v>182</v>
      </c>
      <c r="B183" s="19" t="s">
        <v>413</v>
      </c>
      <c r="C183" s="10">
        <v>0.10560185185185185</v>
      </c>
      <c r="D183" s="9" t="s">
        <v>414</v>
      </c>
      <c r="E183" s="9" t="s">
        <v>399</v>
      </c>
      <c r="F183" s="9" t="s">
        <v>13</v>
      </c>
      <c r="G183" s="11">
        <v>28187</v>
      </c>
      <c r="H183" s="9">
        <f t="shared" ca="1" si="2"/>
        <v>42</v>
      </c>
      <c r="I183" s="19">
        <v>0</v>
      </c>
      <c r="J183" s="12" t="s">
        <v>21</v>
      </c>
    </row>
    <row r="184" spans="1:10" x14ac:dyDescent="0.25">
      <c r="A184" s="8">
        <v>183</v>
      </c>
      <c r="B184" s="19">
        <v>791</v>
      </c>
      <c r="C184" s="10">
        <v>0.10589120370370371</v>
      </c>
      <c r="D184" s="9" t="s">
        <v>415</v>
      </c>
      <c r="E184" s="9" t="s">
        <v>416</v>
      </c>
      <c r="F184" s="9" t="s">
        <v>55</v>
      </c>
      <c r="G184" s="11">
        <v>31577</v>
      </c>
      <c r="H184" s="9">
        <f t="shared" ca="1" si="2"/>
        <v>33</v>
      </c>
      <c r="I184" s="19" t="s">
        <v>146</v>
      </c>
      <c r="J184" s="12" t="s">
        <v>47</v>
      </c>
    </row>
    <row r="185" spans="1:10" x14ac:dyDescent="0.25">
      <c r="A185" s="8">
        <v>184</v>
      </c>
      <c r="B185" s="19">
        <v>289</v>
      </c>
      <c r="C185" s="10">
        <v>0.10760416666666667</v>
      </c>
      <c r="D185" s="9" t="s">
        <v>417</v>
      </c>
      <c r="E185" s="9" t="s">
        <v>418</v>
      </c>
      <c r="F185" s="9" t="s">
        <v>55</v>
      </c>
      <c r="G185" s="11">
        <v>29489</v>
      </c>
      <c r="H185" s="9">
        <f t="shared" ca="1" si="2"/>
        <v>38</v>
      </c>
      <c r="I185" s="19" t="s">
        <v>224</v>
      </c>
      <c r="J185" s="12" t="s">
        <v>419</v>
      </c>
    </row>
    <row r="186" spans="1:10" x14ac:dyDescent="0.25">
      <c r="A186" s="8">
        <v>185</v>
      </c>
      <c r="B186" s="19">
        <v>677</v>
      </c>
      <c r="C186" s="10">
        <v>0.10989583333333335</v>
      </c>
      <c r="D186" s="9" t="s">
        <v>420</v>
      </c>
      <c r="E186" s="9" t="s">
        <v>421</v>
      </c>
      <c r="F186" s="9" t="s">
        <v>33</v>
      </c>
      <c r="G186" s="11">
        <v>29484</v>
      </c>
      <c r="H186" s="9">
        <f t="shared" ca="1" si="2"/>
        <v>38</v>
      </c>
      <c r="I186" s="19" t="s">
        <v>34</v>
      </c>
      <c r="J186" s="12" t="s">
        <v>52</v>
      </c>
    </row>
    <row r="187" spans="1:10" x14ac:dyDescent="0.25">
      <c r="A187" s="8">
        <v>186</v>
      </c>
      <c r="B187" s="19">
        <v>474</v>
      </c>
      <c r="C187" s="10">
        <v>0.11300925925925925</v>
      </c>
      <c r="D187" s="9" t="s">
        <v>422</v>
      </c>
      <c r="E187" s="9" t="s">
        <v>423</v>
      </c>
      <c r="F187" s="9" t="s">
        <v>33</v>
      </c>
      <c r="G187" s="11">
        <v>31048</v>
      </c>
      <c r="H187" s="9">
        <f t="shared" ca="1" si="2"/>
        <v>34</v>
      </c>
      <c r="I187" s="19" t="s">
        <v>9</v>
      </c>
      <c r="J187" s="12" t="s">
        <v>35</v>
      </c>
    </row>
    <row r="188" spans="1:10" x14ac:dyDescent="0.25">
      <c r="A188" s="8">
        <v>187</v>
      </c>
      <c r="B188" s="19">
        <v>478</v>
      </c>
      <c r="C188" s="10">
        <v>0.11302083333333333</v>
      </c>
      <c r="D188" s="9" t="s">
        <v>424</v>
      </c>
      <c r="E188" s="9" t="s">
        <v>425</v>
      </c>
      <c r="F188" s="9" t="s">
        <v>33</v>
      </c>
      <c r="G188" s="11">
        <v>31801</v>
      </c>
      <c r="H188" s="9">
        <f t="shared" ca="1" si="2"/>
        <v>32</v>
      </c>
      <c r="I188" s="19" t="s">
        <v>9</v>
      </c>
      <c r="J188" s="12" t="s">
        <v>35</v>
      </c>
    </row>
    <row r="189" spans="1:10" x14ac:dyDescent="0.25">
      <c r="A189" s="8">
        <v>188</v>
      </c>
      <c r="B189" s="19">
        <v>561</v>
      </c>
      <c r="C189" s="10">
        <v>0.11792824074074075</v>
      </c>
      <c r="D189" s="9" t="s">
        <v>426</v>
      </c>
      <c r="E189" s="9" t="s">
        <v>427</v>
      </c>
      <c r="F189" s="9" t="s">
        <v>33</v>
      </c>
      <c r="G189" s="11">
        <v>32424</v>
      </c>
      <c r="H189" s="9">
        <f t="shared" ca="1" si="2"/>
        <v>30</v>
      </c>
      <c r="I189" s="19">
        <v>0</v>
      </c>
      <c r="J189" s="12" t="s">
        <v>10</v>
      </c>
    </row>
    <row r="190" spans="1:10" x14ac:dyDescent="0.25">
      <c r="A190" s="8">
        <v>189</v>
      </c>
      <c r="B190" s="19">
        <v>1612</v>
      </c>
      <c r="C190" s="10">
        <v>0.11974537037037036</v>
      </c>
      <c r="D190" s="9" t="s">
        <v>428</v>
      </c>
      <c r="E190" s="9" t="s">
        <v>429</v>
      </c>
      <c r="F190" s="9" t="s">
        <v>55</v>
      </c>
      <c r="G190" s="11">
        <v>29371</v>
      </c>
      <c r="H190" s="9">
        <f t="shared" ca="1" si="2"/>
        <v>39</v>
      </c>
      <c r="I190" s="19">
        <v>0</v>
      </c>
      <c r="J190" s="12" t="s">
        <v>72</v>
      </c>
    </row>
    <row r="191" spans="1:10" x14ac:dyDescent="0.25">
      <c r="A191" s="8">
        <v>190</v>
      </c>
      <c r="B191" s="19">
        <v>654</v>
      </c>
      <c r="C191" s="10">
        <v>0.11987268518518518</v>
      </c>
      <c r="D191" s="9" t="s">
        <v>172</v>
      </c>
      <c r="E191" s="9" t="s">
        <v>430</v>
      </c>
      <c r="F191" s="9" t="s">
        <v>33</v>
      </c>
      <c r="G191" s="11">
        <v>28334</v>
      </c>
      <c r="H191" s="9">
        <f t="shared" ca="1" si="2"/>
        <v>42</v>
      </c>
      <c r="I191" s="19" t="s">
        <v>69</v>
      </c>
      <c r="J191" s="12" t="s">
        <v>52</v>
      </c>
    </row>
    <row r="192" spans="1:10" x14ac:dyDescent="0.25">
      <c r="A192" s="8">
        <v>191</v>
      </c>
      <c r="B192" s="19">
        <v>367</v>
      </c>
      <c r="C192" s="10">
        <v>0.12468749999999999</v>
      </c>
      <c r="D192" s="9" t="s">
        <v>431</v>
      </c>
      <c r="E192" s="9" t="s">
        <v>432</v>
      </c>
      <c r="F192" s="9" t="s">
        <v>55</v>
      </c>
      <c r="G192" s="11">
        <v>27394</v>
      </c>
      <c r="H192" s="9">
        <f t="shared" ca="1" si="2"/>
        <v>44</v>
      </c>
      <c r="I192" s="19" t="s">
        <v>107</v>
      </c>
      <c r="J192" s="12" t="s">
        <v>47</v>
      </c>
    </row>
    <row r="193" spans="1:10" x14ac:dyDescent="0.25">
      <c r="A193" s="8">
        <v>192</v>
      </c>
      <c r="B193" s="19">
        <v>519</v>
      </c>
      <c r="C193" s="10">
        <v>0.12483796296296296</v>
      </c>
      <c r="D193" s="9" t="s">
        <v>433</v>
      </c>
      <c r="E193" s="9" t="s">
        <v>355</v>
      </c>
      <c r="F193" s="9" t="s">
        <v>55</v>
      </c>
      <c r="G193" s="11">
        <v>23972</v>
      </c>
      <c r="H193" s="9">
        <f t="shared" ca="1" si="2"/>
        <v>53</v>
      </c>
      <c r="I193" s="19" t="s">
        <v>135</v>
      </c>
      <c r="J193" s="12" t="s">
        <v>10</v>
      </c>
    </row>
    <row r="194" spans="1:10" x14ac:dyDescent="0.25">
      <c r="A194" s="8">
        <v>193</v>
      </c>
      <c r="B194" s="19">
        <v>825</v>
      </c>
      <c r="C194" s="10">
        <v>0.12553240740740743</v>
      </c>
      <c r="D194" s="9" t="s">
        <v>434</v>
      </c>
      <c r="E194" s="9" t="s">
        <v>435</v>
      </c>
      <c r="F194" s="9" t="s">
        <v>55</v>
      </c>
      <c r="G194" s="11">
        <v>32842</v>
      </c>
      <c r="H194" s="9">
        <f t="shared" ca="1" si="2"/>
        <v>29</v>
      </c>
      <c r="I194" s="19" t="s">
        <v>146</v>
      </c>
      <c r="J194" s="12" t="s">
        <v>47</v>
      </c>
    </row>
    <row r="195" spans="1:10" x14ac:dyDescent="0.25">
      <c r="A195" s="8">
        <v>194</v>
      </c>
      <c r="B195" s="19" t="s">
        <v>436</v>
      </c>
      <c r="C195" s="10">
        <v>0.12805555555555556</v>
      </c>
      <c r="D195" s="9" t="s">
        <v>437</v>
      </c>
      <c r="E195" s="9" t="s">
        <v>438</v>
      </c>
      <c r="F195" s="9" t="s">
        <v>13</v>
      </c>
      <c r="G195" s="11">
        <v>27917</v>
      </c>
      <c r="H195" s="9">
        <f t="shared" ref="H195:H196" ca="1" si="3">DATEDIF(G195, TODAY(), "y")</f>
        <v>43</v>
      </c>
      <c r="I195" s="19">
        <v>0</v>
      </c>
      <c r="J195" s="12">
        <v>0</v>
      </c>
    </row>
    <row r="196" spans="1:10" x14ac:dyDescent="0.25">
      <c r="A196" s="13">
        <v>195</v>
      </c>
      <c r="B196" s="20">
        <v>554</v>
      </c>
      <c r="C196" s="15">
        <v>0.12817129629629628</v>
      </c>
      <c r="D196" s="14" t="s">
        <v>439</v>
      </c>
      <c r="E196" s="14" t="s">
        <v>440</v>
      </c>
      <c r="F196" s="14" t="s">
        <v>55</v>
      </c>
      <c r="G196" s="16">
        <v>20478</v>
      </c>
      <c r="H196" s="14">
        <f t="shared" ca="1" si="3"/>
        <v>63</v>
      </c>
      <c r="I196" s="20" t="s">
        <v>441</v>
      </c>
      <c r="J196" s="17" t="s">
        <v>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Havenga</dc:creator>
  <cp:lastModifiedBy>Johan Havenga</cp:lastModifiedBy>
  <dcterms:created xsi:type="dcterms:W3CDTF">2019-08-08T07:21:12Z</dcterms:created>
  <dcterms:modified xsi:type="dcterms:W3CDTF">2019-08-08T07:24:23Z</dcterms:modified>
</cp:coreProperties>
</file>