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480" yWindow="90" windowWidth="15195" windowHeight="12525" activeTab="4"/>
  </bookViews>
  <sheets>
    <sheet name="STATS RACE WALK10KM)" sheetId="9" r:id="rId1"/>
    <sheet name="10km Walk" sheetId="8" r:id="rId2"/>
    <sheet name="10KM RACE" sheetId="1" r:id="rId3"/>
    <sheet name="RESULTS" sheetId="2" r:id="rId4"/>
    <sheet name="STATS" sheetId="7" r:id="rId5"/>
    <sheet name="SPONSORS" sheetId="5" r:id="rId6"/>
  </sheets>
  <definedNames>
    <definedName name="_xlnm._FilterDatabase" localSheetId="2" hidden="1">'10KM RACE'!$A$3:$I$188</definedName>
    <definedName name="_xlnm._FilterDatabase" localSheetId="1" hidden="1">'10km Walk'!$A$3:$I$301</definedName>
  </definedNames>
  <calcPr calcId="124519"/>
</workbook>
</file>

<file path=xl/calcChain.xml><?xml version="1.0" encoding="utf-8"?>
<calcChain xmlns="http://schemas.openxmlformats.org/spreadsheetml/2006/main">
  <c r="D91" i="9"/>
  <c r="K271" i="8"/>
  <c r="K212"/>
  <c r="B91" i="7"/>
</calcChain>
</file>

<file path=xl/sharedStrings.xml><?xml version="1.0" encoding="utf-8"?>
<sst xmlns="http://schemas.openxmlformats.org/spreadsheetml/2006/main" count="1491" uniqueCount="713">
  <si>
    <t>OF CLUB RUNNERS</t>
  </si>
  <si>
    <t>ACSA Running Club</t>
  </si>
  <si>
    <t>Altech Autopage Swartland AC BOL</t>
  </si>
  <si>
    <t>ARD AC</t>
  </si>
  <si>
    <t>Atlantic AC</t>
  </si>
  <si>
    <t>Atlantic Triathlon Running Club</t>
  </si>
  <si>
    <t>Bellville AC</t>
  </si>
  <si>
    <t>Bonteheuwel AC</t>
  </si>
  <si>
    <t>Bottelary AC</t>
  </si>
  <si>
    <t>Brackenfell AC</t>
  </si>
  <si>
    <t>Cape Multisport</t>
  </si>
  <si>
    <t>Carbineers WP</t>
  </si>
  <si>
    <t>Central Athletics</t>
  </si>
  <si>
    <t>Easterns Kraaifontein AC</t>
  </si>
  <si>
    <t>Eersterivier AC</t>
  </si>
  <si>
    <t>Eskom WP</t>
  </si>
  <si>
    <t>Fish Hoek AC</t>
  </si>
  <si>
    <t>Goodwood Harriers</t>
  </si>
  <si>
    <t>Helderberg Harriers</t>
  </si>
  <si>
    <t>Hewat AC</t>
  </si>
  <si>
    <t>Highway KZN</t>
  </si>
  <si>
    <t>In Touch Walk &amp; Run</t>
  </si>
  <si>
    <t>Kensington &amp; Fractreton SAC</t>
  </si>
  <si>
    <t>Khayelitsha AC</t>
  </si>
  <si>
    <t>Kowie Striders</t>
  </si>
  <si>
    <t>Kuils River Athletics</t>
  </si>
  <si>
    <t>K-WAY VOB Running Club</t>
  </si>
  <si>
    <t>Lion of Africa Itheko Sport AC</t>
  </si>
  <si>
    <t>Lwandle AC</t>
  </si>
  <si>
    <t>Metropolitan AC</t>
  </si>
  <si>
    <t>MSA Multisport</t>
  </si>
  <si>
    <t>Nedbank Running Club WP</t>
  </si>
  <si>
    <t>Ommidraai Friends AC</t>
  </si>
  <si>
    <t>Paarl AC BOL</t>
  </si>
  <si>
    <t>Parliament AC</t>
  </si>
  <si>
    <t>Phoenix AC</t>
  </si>
  <si>
    <t>Pinelands AC</t>
  </si>
  <si>
    <t>RCS Guguletu AC</t>
  </si>
  <si>
    <t>Run Walk For Life WP</t>
  </si>
  <si>
    <t>SANDF WP</t>
  </si>
  <si>
    <t>Sanlam AC</t>
  </si>
  <si>
    <t>SAPS AC WP</t>
  </si>
  <si>
    <t>Satori AC</t>
  </si>
  <si>
    <t>Stellenbosch AC BOL</t>
  </si>
  <si>
    <t>Strand AC</t>
  </si>
  <si>
    <t>Temporary Licensed Runners</t>
  </si>
  <si>
    <t>Tygerberg AC</t>
  </si>
  <si>
    <t xml:space="preserve">Van Der Merwe &amp; Robertson Durbanville AC </t>
  </si>
  <si>
    <t>Velocity AC</t>
  </si>
  <si>
    <t>West Coast AC</t>
  </si>
  <si>
    <t>No Cards / No Returns</t>
  </si>
  <si>
    <t>TOTAL RUNNERS</t>
  </si>
  <si>
    <t>THANKS TO OUR FOLLOWING SPONSORS:</t>
  </si>
  <si>
    <t>COCA-COLA PENINSULA BEVERAGES</t>
  </si>
  <si>
    <t>OPEN WOMEN</t>
  </si>
  <si>
    <t>OPEN MEN</t>
  </si>
  <si>
    <t>MENS RESULTS</t>
  </si>
  <si>
    <t>POS</t>
  </si>
  <si>
    <t>SURNAME</t>
  </si>
  <si>
    <t>NAME</t>
  </si>
  <si>
    <t>CLUB</t>
  </si>
  <si>
    <t>AGE</t>
  </si>
  <si>
    <t>SEX</t>
  </si>
  <si>
    <t>CAT</t>
  </si>
  <si>
    <t>LIC No</t>
  </si>
  <si>
    <t>F/TIME</t>
  </si>
  <si>
    <t>CLUB NAME</t>
  </si>
  <si>
    <t>C/POS</t>
  </si>
  <si>
    <t>O/POS</t>
  </si>
  <si>
    <t>WOMEN 40 - 49</t>
  </si>
  <si>
    <t>WOMEN 50 - 59</t>
  </si>
  <si>
    <t>WOMEN 60 - 69</t>
  </si>
  <si>
    <t>WOMEN 70+</t>
  </si>
  <si>
    <t>MEN 40 - 49</t>
  </si>
  <si>
    <t>MEN 50 - 59</t>
  </si>
  <si>
    <t>MEN 60 - 69</t>
  </si>
  <si>
    <t>MEN 70+</t>
  </si>
  <si>
    <t>NMAE</t>
  </si>
  <si>
    <t>CLUB NMAE</t>
  </si>
  <si>
    <t>SURNMAE</t>
  </si>
  <si>
    <t>NEDBANK</t>
  </si>
  <si>
    <t>BRACKENFELL</t>
  </si>
  <si>
    <t>ITHEKO</t>
  </si>
  <si>
    <t>WILL</t>
  </si>
  <si>
    <t>NANCY</t>
  </si>
  <si>
    <t>PINELANDS</t>
  </si>
  <si>
    <t>RAVENSMEAD</t>
  </si>
  <si>
    <t>WILLIAMS</t>
  </si>
  <si>
    <t>Spartans Harriesr</t>
  </si>
  <si>
    <t>Top Form</t>
  </si>
  <si>
    <t>1</t>
  </si>
  <si>
    <t>2</t>
  </si>
  <si>
    <t>3</t>
  </si>
  <si>
    <t>ATHLETE ACADEMY</t>
  </si>
  <si>
    <t>MURRAY ROBERTS</t>
  </si>
  <si>
    <t>MANONI</t>
  </si>
  <si>
    <t>LANGEBAAN</t>
  </si>
  <si>
    <t>SHAUN</t>
  </si>
  <si>
    <t>KUILSRIVER</t>
  </si>
  <si>
    <t>DALRRD</t>
  </si>
  <si>
    <t>STRANDLOPER</t>
  </si>
  <si>
    <t>MANDELA PARK</t>
  </si>
  <si>
    <t>CELTIC</t>
  </si>
  <si>
    <t>TYGERBERG</t>
  </si>
  <si>
    <t>ADAMS</t>
  </si>
  <si>
    <t>ATLANTIS HARRIERS</t>
  </si>
  <si>
    <t>MELKBOS</t>
  </si>
  <si>
    <t>LANGA</t>
  </si>
  <si>
    <t>DURBAC</t>
  </si>
  <si>
    <t>STRAGGLERS</t>
  </si>
  <si>
    <t>WILD RUNNER</t>
  </si>
  <si>
    <t>VITALITY</t>
  </si>
  <si>
    <t>WPCC</t>
  </si>
  <si>
    <t>EDGMEAD</t>
  </si>
  <si>
    <t>CENTURY CITY</t>
  </si>
  <si>
    <t>RENE</t>
  </si>
  <si>
    <t>BOXER</t>
  </si>
  <si>
    <t>SMITH</t>
  </si>
  <si>
    <t>CHILLIE RUNNER</t>
  </si>
  <si>
    <t>NANTES</t>
  </si>
  <si>
    <t>WORCESTER</t>
  </si>
  <si>
    <t>RUTH</t>
  </si>
  <si>
    <t>LEVERTON</t>
  </si>
  <si>
    <t>MICHAEL</t>
  </si>
  <si>
    <t xml:space="preserve">                           COMPILED BY VELOCITY ATHLETIC CLUB</t>
  </si>
  <si>
    <t xml:space="preserve">                                                                                  0722541880</t>
  </si>
  <si>
    <t xml:space="preserve"> email:marioph15@yahoo.com</t>
  </si>
  <si>
    <t>CITY OF CAPETOWN</t>
  </si>
  <si>
    <t>MITCHELLS PLAIN TITANS</t>
  </si>
  <si>
    <t>OLD MUTUAL</t>
  </si>
  <si>
    <t>CLIFFIE DEKKER</t>
  </si>
  <si>
    <t>FIT2WU</t>
  </si>
  <si>
    <t>TOTAL</t>
  </si>
  <si>
    <t xml:space="preserve">                   SATURDAY 01 APRIL 2023</t>
  </si>
  <si>
    <t xml:space="preserve">   2023 VELOCITY ATHLETIC CLUB 10KM ROAD RACE 2023</t>
  </si>
  <si>
    <t>MORNE</t>
  </si>
  <si>
    <t>KAMMIES</t>
  </si>
  <si>
    <t>M</t>
  </si>
  <si>
    <t>LUKHANYO</t>
  </si>
  <si>
    <t>NOBAKADA</t>
  </si>
  <si>
    <t>KHAYELITSHA</t>
  </si>
  <si>
    <t>GRANWIN</t>
  </si>
  <si>
    <t>JOSUA</t>
  </si>
  <si>
    <t>KIRBY</t>
  </si>
  <si>
    <t>ALLISTER</t>
  </si>
  <si>
    <t>BLAAUW</t>
  </si>
  <si>
    <t>T-2088</t>
  </si>
  <si>
    <t>RICHMON</t>
  </si>
  <si>
    <t>MAQEMGU</t>
  </si>
  <si>
    <t>SM</t>
  </si>
  <si>
    <t>DIVANO</t>
  </si>
  <si>
    <t>FALLET</t>
  </si>
  <si>
    <t>LAC</t>
  </si>
  <si>
    <t>F</t>
  </si>
  <si>
    <t xml:space="preserve">CHRISTO </t>
  </si>
  <si>
    <t xml:space="preserve">BOXER </t>
  </si>
  <si>
    <t>RICKLON</t>
  </si>
  <si>
    <t>MCDONALD</t>
  </si>
  <si>
    <t>KHAYA</t>
  </si>
  <si>
    <t>SOLWA</t>
  </si>
  <si>
    <t>LONDON</t>
  </si>
  <si>
    <t>CLOETE</t>
  </si>
  <si>
    <t>VALENTINO</t>
  </si>
  <si>
    <t>JUN</t>
  </si>
  <si>
    <t>TOBIAS</t>
  </si>
  <si>
    <t>MYKONOS</t>
  </si>
  <si>
    <t>GRAHAM</t>
  </si>
  <si>
    <t>KATZEN</t>
  </si>
  <si>
    <t>HLOMPHANG</t>
  </si>
  <si>
    <t>ST HELENA BAY</t>
  </si>
  <si>
    <t>LUCKY</t>
  </si>
  <si>
    <t>ZIQWAYI</t>
  </si>
  <si>
    <t>KWAY VOB</t>
  </si>
  <si>
    <t>BARRY-JOHN</t>
  </si>
  <si>
    <t>PIENAAR</t>
  </si>
  <si>
    <t>NIEUWEN</t>
  </si>
  <si>
    <t>TANGO</t>
  </si>
  <si>
    <t>VELOCITY</t>
  </si>
  <si>
    <t>NOCWAKA</t>
  </si>
  <si>
    <t>MAKHA</t>
  </si>
  <si>
    <t>SW</t>
  </si>
  <si>
    <t>CRONJE</t>
  </si>
  <si>
    <t>NONELELA</t>
  </si>
  <si>
    <t>SANLAM</t>
  </si>
  <si>
    <t>PAMELLA</t>
  </si>
  <si>
    <t>MOYIKWA</t>
  </si>
  <si>
    <t>W</t>
  </si>
  <si>
    <t>LEON</t>
  </si>
  <si>
    <t>WATERLOO</t>
  </si>
  <si>
    <t>FARNESE</t>
  </si>
  <si>
    <t>CHAD</t>
  </si>
  <si>
    <t>VAN DER POLL</t>
  </si>
  <si>
    <t>ARD</t>
  </si>
  <si>
    <t>DHEESHAAN</t>
  </si>
  <si>
    <t>BRUMMER</t>
  </si>
  <si>
    <t>EATHAN</t>
  </si>
  <si>
    <t>CLEOPHAS</t>
  </si>
  <si>
    <t>ACHMAT</t>
  </si>
  <si>
    <t>ARNOLD</t>
  </si>
  <si>
    <t>EUGENE</t>
  </si>
  <si>
    <t>FORTUIN</t>
  </si>
  <si>
    <t>ASHALI</t>
  </si>
  <si>
    <t>PHOLMA</t>
  </si>
  <si>
    <t>AFRIKA</t>
  </si>
  <si>
    <t>BRUINJIES</t>
  </si>
  <si>
    <t>KEVIN</t>
  </si>
  <si>
    <t>ISAACS</t>
  </si>
  <si>
    <t>ELSIES RIVER</t>
  </si>
  <si>
    <t>XOLISIWE</t>
  </si>
  <si>
    <t>BOOI</t>
  </si>
  <si>
    <t>EDGEMEAD</t>
  </si>
  <si>
    <t>KAYLIB</t>
  </si>
  <si>
    <t>ANE</t>
  </si>
  <si>
    <t>DE WAAL</t>
  </si>
  <si>
    <t>BELLVILE</t>
  </si>
  <si>
    <t>ROBBIE</t>
  </si>
  <si>
    <t>LINDSAY</t>
  </si>
  <si>
    <t>LINGELETHU</t>
  </si>
  <si>
    <t>MARGO</t>
  </si>
  <si>
    <t>ATC</t>
  </si>
  <si>
    <t>ERIC</t>
  </si>
  <si>
    <t>JUDD</t>
  </si>
  <si>
    <t>ELROY</t>
  </si>
  <si>
    <t>PAYNE</t>
  </si>
  <si>
    <t>IEGSHEAN</t>
  </si>
  <si>
    <t>DREYER</t>
  </si>
  <si>
    <t>EBRAHIEM</t>
  </si>
  <si>
    <t>SAMSODIEN</t>
  </si>
  <si>
    <t>RICHARD</t>
  </si>
  <si>
    <t>MOPP</t>
  </si>
  <si>
    <t>OWEN</t>
  </si>
  <si>
    <t>BOOYSEN</t>
  </si>
  <si>
    <t>CURTLY</t>
  </si>
  <si>
    <t>STRAGGLER</t>
  </si>
  <si>
    <t>DEANIAN</t>
  </si>
  <si>
    <t>LEWIN</t>
  </si>
  <si>
    <t>GARETH</t>
  </si>
  <si>
    <t>DAHL</t>
  </si>
  <si>
    <t>CHATWICK</t>
  </si>
  <si>
    <t>VITALITY WP</t>
  </si>
  <si>
    <t>ATLANTIS</t>
  </si>
  <si>
    <t>KNAGGS</t>
  </si>
  <si>
    <t>WEST COAST</t>
  </si>
  <si>
    <t>LYLE</t>
  </si>
  <si>
    <t>MICHAELS</t>
  </si>
  <si>
    <t>MARISKA</t>
  </si>
  <si>
    <t>LANGEVELD</t>
  </si>
  <si>
    <t>BRADLEY</t>
  </si>
  <si>
    <t>JUAN</t>
  </si>
  <si>
    <t>KARABO</t>
  </si>
  <si>
    <t>DROLR AC-WP</t>
  </si>
  <si>
    <t>FRANCOIS</t>
  </si>
  <si>
    <t>WEYERS</t>
  </si>
  <si>
    <t>AZEL</t>
  </si>
  <si>
    <t>BOOIS</t>
  </si>
  <si>
    <t>WILFRED</t>
  </si>
  <si>
    <t>CHARMAINE</t>
  </si>
  <si>
    <t>CUPIDO</t>
  </si>
  <si>
    <t>NOROOI</t>
  </si>
  <si>
    <t>SIKUNANA</t>
  </si>
  <si>
    <t>LEZINIA</t>
  </si>
  <si>
    <t>STADLER</t>
  </si>
  <si>
    <t>NATASHA</t>
  </si>
  <si>
    <t>JANJIES</t>
  </si>
  <si>
    <t>GABIER</t>
  </si>
  <si>
    <t>PHILANDER</t>
  </si>
  <si>
    <t xml:space="preserve"> NOZIBELE CYNTHIA</t>
  </si>
  <si>
    <t>POR</t>
  </si>
  <si>
    <t>SIAS</t>
  </si>
  <si>
    <t>FREDERICKS</t>
  </si>
  <si>
    <t>WENTSLEY</t>
  </si>
  <si>
    <t>MEKUUR</t>
  </si>
  <si>
    <t>BRENDON</t>
  </si>
  <si>
    <t>SCHOLTZ</t>
  </si>
  <si>
    <t>DEVINIQUE</t>
  </si>
  <si>
    <t>SAMANTHIA</t>
  </si>
  <si>
    <t>DESMOND</t>
  </si>
  <si>
    <t>ARENDSE</t>
  </si>
  <si>
    <t xml:space="preserve"> ATLANTIS HARRIERS</t>
  </si>
  <si>
    <t>PETER</t>
  </si>
  <si>
    <t>MAMRE</t>
  </si>
  <si>
    <t>THOMAS</t>
  </si>
  <si>
    <t>EDDIE</t>
  </si>
  <si>
    <t>VIENINGS</t>
  </si>
  <si>
    <t>STEPHAN</t>
  </si>
  <si>
    <t>EDWINA</t>
  </si>
  <si>
    <t>HENDRICKS</t>
  </si>
  <si>
    <t>VAN COPPENHAM</t>
  </si>
  <si>
    <t>MKONOYS MULTISPORT</t>
  </si>
  <si>
    <t>MARLIREEN</t>
  </si>
  <si>
    <t>VERSTER</t>
  </si>
  <si>
    <t>DEBRITTEN</t>
  </si>
  <si>
    <t>LE ROUX</t>
  </si>
  <si>
    <t>ATLNTIS HARRIERS</t>
  </si>
  <si>
    <t>DARREN</t>
  </si>
  <si>
    <t>ADAM</t>
  </si>
  <si>
    <t>PAPIER</t>
  </si>
  <si>
    <t>OMMIEDRAAI</t>
  </si>
  <si>
    <t>LISA</t>
  </si>
  <si>
    <t>PILLAY</t>
  </si>
  <si>
    <t>BELINDA</t>
  </si>
  <si>
    <t>MANUEL</t>
  </si>
  <si>
    <t>JOHAN</t>
  </si>
  <si>
    <t>CRAFFORD</t>
  </si>
  <si>
    <t>DONOVAN</t>
  </si>
  <si>
    <t>GELDENHUYS</t>
  </si>
  <si>
    <t>DENNIS</t>
  </si>
  <si>
    <t>SIMBARASHE</t>
  </si>
  <si>
    <t>MHLANGA</t>
  </si>
  <si>
    <t>HIILARY</t>
  </si>
  <si>
    <t>MUSARURWA</t>
  </si>
  <si>
    <t>SONIA</t>
  </si>
  <si>
    <t>HARLOCK</t>
  </si>
  <si>
    <t>FISH HOEK</t>
  </si>
  <si>
    <t>KRRC</t>
  </si>
  <si>
    <t>MATTHEW</t>
  </si>
  <si>
    <t>ANITA</t>
  </si>
  <si>
    <t>DAVIDS</t>
  </si>
  <si>
    <t>REID</t>
  </si>
  <si>
    <t>JESSICA</t>
  </si>
  <si>
    <t>MEGAN</t>
  </si>
  <si>
    <t>OLD</t>
  </si>
  <si>
    <t>GOOCH</t>
  </si>
  <si>
    <t>SIMO</t>
  </si>
  <si>
    <t>MAUQELE</t>
  </si>
  <si>
    <t>DRDLR AC-WP</t>
  </si>
  <si>
    <t>SIFISO</t>
  </si>
  <si>
    <t>SHANGE</t>
  </si>
  <si>
    <t>TONY</t>
  </si>
  <si>
    <t>LA VITA</t>
  </si>
  <si>
    <t>DEBORAH</t>
  </si>
  <si>
    <t>HORN-BOTHA</t>
  </si>
  <si>
    <t>TOTALSPORT-VOB</t>
  </si>
  <si>
    <t>DEAN</t>
  </si>
  <si>
    <t>JEAN</t>
  </si>
  <si>
    <t>WELLMAN</t>
  </si>
  <si>
    <t>LINDE</t>
  </si>
  <si>
    <t>PETRO</t>
  </si>
  <si>
    <t>VAN JAARSVELD</t>
  </si>
  <si>
    <t>PETRUS</t>
  </si>
  <si>
    <t>VAN WE</t>
  </si>
  <si>
    <t>BERENICE</t>
  </si>
  <si>
    <t>RYAN</t>
  </si>
  <si>
    <t>RUTTER</t>
  </si>
  <si>
    <t>CHRIS</t>
  </si>
  <si>
    <t>SCHILDER</t>
  </si>
  <si>
    <t>AVRIL</t>
  </si>
  <si>
    <t>FORTUNE</t>
  </si>
  <si>
    <t>SPARTAN HARRIERS</t>
  </si>
  <si>
    <t>SUZETTE</t>
  </si>
  <si>
    <t>ESTERHUYSE</t>
  </si>
  <si>
    <t>JOHANNES</t>
  </si>
  <si>
    <t>A.</t>
  </si>
  <si>
    <t>VENTER</t>
  </si>
  <si>
    <t>MARCHALL</t>
  </si>
  <si>
    <t>PAUL</t>
  </si>
  <si>
    <t>SAMAT</t>
  </si>
  <si>
    <t>CHARLENE</t>
  </si>
  <si>
    <t>MAARTENS</t>
  </si>
  <si>
    <t>SHAFIEK</t>
  </si>
  <si>
    <t>BENJAMIN</t>
  </si>
  <si>
    <t>WARREN</t>
  </si>
  <si>
    <t>NICGODI</t>
  </si>
  <si>
    <t>T-6085</t>
  </si>
  <si>
    <t>SUSAN</t>
  </si>
  <si>
    <t>PURCHASE</t>
  </si>
  <si>
    <t>BEN</t>
  </si>
  <si>
    <t>DIDERICKS</t>
  </si>
  <si>
    <t>CAPE MULTISPORT</t>
  </si>
  <si>
    <t>MIKE</t>
  </si>
  <si>
    <t>EVANS</t>
  </si>
  <si>
    <t>DELORA</t>
  </si>
  <si>
    <t>THEO</t>
  </si>
  <si>
    <t>CAPE</t>
  </si>
  <si>
    <t>GALETTA</t>
  </si>
  <si>
    <t>971CHA</t>
  </si>
  <si>
    <t>LESTER</t>
  </si>
  <si>
    <t>FLORAH</t>
  </si>
  <si>
    <t>LEGWALLE</t>
  </si>
  <si>
    <t>DANICA</t>
  </si>
  <si>
    <t>CONSTANDLOUS</t>
  </si>
  <si>
    <t>MUNAKANDAFA</t>
  </si>
  <si>
    <t>ELZINA</t>
  </si>
  <si>
    <t>WILLIE</t>
  </si>
  <si>
    <t>STEYN</t>
  </si>
  <si>
    <t>LEROY</t>
  </si>
  <si>
    <t>JACOBS</t>
  </si>
  <si>
    <t>CECILIA</t>
  </si>
  <si>
    <t>MAARMAN</t>
  </si>
  <si>
    <t>EVELINE</t>
  </si>
  <si>
    <t>JULIUS</t>
  </si>
  <si>
    <t>PARLIAMENT</t>
  </si>
  <si>
    <t>SILVIA</t>
  </si>
  <si>
    <t>MARZAGALLI</t>
  </si>
  <si>
    <t>STEENKAMP</t>
  </si>
  <si>
    <t>BULELWA</t>
  </si>
  <si>
    <t>NOMA</t>
  </si>
  <si>
    <t>ERNIE</t>
  </si>
  <si>
    <t>KHOLEKA</t>
  </si>
  <si>
    <t>SEHLABEL</t>
  </si>
  <si>
    <t>SIMONE</t>
  </si>
  <si>
    <t>MEYER</t>
  </si>
  <si>
    <t>AVERY</t>
  </si>
  <si>
    <t>SYLVIA</t>
  </si>
  <si>
    <t>BEAURON</t>
  </si>
  <si>
    <t>RANDY</t>
  </si>
  <si>
    <t>PIETERSE</t>
  </si>
  <si>
    <t>GOODWOOD HARRIERS</t>
  </si>
  <si>
    <t>ELVINA</t>
  </si>
  <si>
    <t>BUSISWE</t>
  </si>
  <si>
    <t>NOBELA</t>
  </si>
  <si>
    <t>LIKOMO</t>
  </si>
  <si>
    <t>MAKUME</t>
  </si>
  <si>
    <t>JACK</t>
  </si>
  <si>
    <t>GILLIAN</t>
  </si>
  <si>
    <t>WHITTAKER</t>
  </si>
  <si>
    <t>PAMELA</t>
  </si>
  <si>
    <t>TITUS</t>
  </si>
  <si>
    <t>MICHELE</t>
  </si>
  <si>
    <t>MURRY</t>
  </si>
  <si>
    <t>SCHOLTS</t>
  </si>
  <si>
    <t>VICTOR</t>
  </si>
  <si>
    <t>WILSON</t>
  </si>
  <si>
    <t>YOLLANDA</t>
  </si>
  <si>
    <t>HLUNGWANE</t>
  </si>
  <si>
    <t>CENTRUAL GAUTENG A.C</t>
  </si>
  <si>
    <t>JEROME</t>
  </si>
  <si>
    <t>NELL</t>
  </si>
  <si>
    <t>SIBUSISO</t>
  </si>
  <si>
    <t>TOUGIEDA</t>
  </si>
  <si>
    <t>ALLIE</t>
  </si>
  <si>
    <t>JABU</t>
  </si>
  <si>
    <t>MONGOSHE</t>
  </si>
  <si>
    <t>LANGA RUNNING</t>
  </si>
  <si>
    <t>WARDAH</t>
  </si>
  <si>
    <t>MOKADAN</t>
  </si>
  <si>
    <t>NAZEMA</t>
  </si>
  <si>
    <t>SHARIFA</t>
  </si>
  <si>
    <t>PRINS</t>
  </si>
  <si>
    <t>TANIA</t>
  </si>
  <si>
    <t>BLAUW</t>
  </si>
  <si>
    <t>KATLEGO</t>
  </si>
  <si>
    <t>THAKASILE</t>
  </si>
  <si>
    <t>MHLONGO</t>
  </si>
  <si>
    <t>NINA</t>
  </si>
  <si>
    <t>GROBLER</t>
  </si>
  <si>
    <t>MICHELLE</t>
  </si>
  <si>
    <t>MAY</t>
  </si>
  <si>
    <t>CAROL</t>
  </si>
  <si>
    <t>SHAHIDA</t>
  </si>
  <si>
    <t>MOKADAM</t>
  </si>
  <si>
    <t>JASMIENA</t>
  </si>
  <si>
    <t>KEITH</t>
  </si>
  <si>
    <t>SOLOMON</t>
  </si>
  <si>
    <t>WIESE</t>
  </si>
  <si>
    <t>CARBINEERS WP</t>
  </si>
  <si>
    <t>.32:13</t>
  </si>
  <si>
    <t>.32:35</t>
  </si>
  <si>
    <t>.33:43</t>
  </si>
  <si>
    <t>.33:46</t>
  </si>
  <si>
    <t>.34:20</t>
  </si>
  <si>
    <t>.34:30</t>
  </si>
  <si>
    <t>.36:16</t>
  </si>
  <si>
    <t>.36:23</t>
  </si>
  <si>
    <t>.36:24</t>
  </si>
  <si>
    <t>.36:45</t>
  </si>
  <si>
    <t>.37:02</t>
  </si>
  <si>
    <t>.37:06</t>
  </si>
  <si>
    <t>.37:19</t>
  </si>
  <si>
    <t>.37:34</t>
  </si>
  <si>
    <t>.37:41</t>
  </si>
  <si>
    <t>.38:57</t>
  </si>
  <si>
    <t>.39:00</t>
  </si>
  <si>
    <t>.39:06</t>
  </si>
  <si>
    <t>.40:12</t>
  </si>
  <si>
    <t>.40:16</t>
  </si>
  <si>
    <t>.40:45</t>
  </si>
  <si>
    <t>.40:59</t>
  </si>
  <si>
    <t>.41:00</t>
  </si>
  <si>
    <t>.41:01</t>
  </si>
  <si>
    <t>.41:02</t>
  </si>
  <si>
    <t>.41:13</t>
  </si>
  <si>
    <t>.41:26</t>
  </si>
  <si>
    <t>.41:56</t>
  </si>
  <si>
    <t>.42:35</t>
  </si>
  <si>
    <t>.43:19</t>
  </si>
  <si>
    <t>.43:20</t>
  </si>
  <si>
    <t>.43:34</t>
  </si>
  <si>
    <t>.44:20</t>
  </si>
  <si>
    <t>.44:23</t>
  </si>
  <si>
    <t>.44:24</t>
  </si>
  <si>
    <t>.44:34</t>
  </si>
  <si>
    <t>.45:25</t>
  </si>
  <si>
    <t>.45:42</t>
  </si>
  <si>
    <t>.46:32</t>
  </si>
  <si>
    <t>.47:02</t>
  </si>
  <si>
    <t>.47:04</t>
  </si>
  <si>
    <t>.47:05</t>
  </si>
  <si>
    <t>.47:08</t>
  </si>
  <si>
    <t>.47:29</t>
  </si>
  <si>
    <t>.47:36</t>
  </si>
  <si>
    <t>.47:41</t>
  </si>
  <si>
    <t>.47:57</t>
  </si>
  <si>
    <t>.48:15</t>
  </si>
  <si>
    <t>.48:18</t>
  </si>
  <si>
    <t>.48:28</t>
  </si>
  <si>
    <t>.48:41</t>
  </si>
  <si>
    <t>.49:18</t>
  </si>
  <si>
    <t>.49:47</t>
  </si>
  <si>
    <t>TEMP</t>
  </si>
  <si>
    <t>.49:53</t>
  </si>
  <si>
    <t>.50:05</t>
  </si>
  <si>
    <t>.50:07</t>
  </si>
  <si>
    <t>.50:12</t>
  </si>
  <si>
    <t>.50:21</t>
  </si>
  <si>
    <t>.50:45</t>
  </si>
  <si>
    <t>.51:08</t>
  </si>
  <si>
    <t>.51:53</t>
  </si>
  <si>
    <t>.52:23</t>
  </si>
  <si>
    <t>.52:24</t>
  </si>
  <si>
    <t>.52:45</t>
  </si>
  <si>
    <t>.53:25</t>
  </si>
  <si>
    <t>.53:29</t>
  </si>
  <si>
    <t>.54:20</t>
  </si>
  <si>
    <t>.54:40</t>
  </si>
  <si>
    <t>.54:47</t>
  </si>
  <si>
    <t>.54:49</t>
  </si>
  <si>
    <t>.55:39</t>
  </si>
  <si>
    <t>.55:53</t>
  </si>
  <si>
    <t>.55:54</t>
  </si>
  <si>
    <t>.55:59</t>
  </si>
  <si>
    <t>.57:13</t>
  </si>
  <si>
    <t>.57:24</t>
  </si>
  <si>
    <t>.58:07</t>
  </si>
  <si>
    <t>.58:14</t>
  </si>
  <si>
    <t>.58:15</t>
  </si>
  <si>
    <t>.59:13</t>
  </si>
  <si>
    <t>.59:20</t>
  </si>
  <si>
    <t>.1:00:13</t>
  </si>
  <si>
    <t>.1:01:19</t>
  </si>
  <si>
    <t>.1:01:40</t>
  </si>
  <si>
    <t>.1:01:41</t>
  </si>
  <si>
    <t>.1:02:02</t>
  </si>
  <si>
    <t>.1:02:04</t>
  </si>
  <si>
    <t>.1:02:16</t>
  </si>
  <si>
    <t>.1:02:30</t>
  </si>
  <si>
    <t>.1:02:50</t>
  </si>
  <si>
    <t>.1:02:51</t>
  </si>
  <si>
    <t>.1:02:53</t>
  </si>
  <si>
    <t>.1:03:10</t>
  </si>
  <si>
    <t>.1:03:20</t>
  </si>
  <si>
    <t>.1:03:22</t>
  </si>
  <si>
    <t>.1:04:24</t>
  </si>
  <si>
    <t>.1:04:47</t>
  </si>
  <si>
    <t>.1:04:50</t>
  </si>
  <si>
    <t>.1:05:02</t>
  </si>
  <si>
    <t>.1:05:49</t>
  </si>
  <si>
    <t>.1:05:51</t>
  </si>
  <si>
    <t>.1:06:34</t>
  </si>
  <si>
    <t>.1:06:48</t>
  </si>
  <si>
    <t>.1:07:20</t>
  </si>
  <si>
    <t>.1:07:33</t>
  </si>
  <si>
    <t>.1:07:42</t>
  </si>
  <si>
    <t>.1:08:27</t>
  </si>
  <si>
    <t>.1:08:32</t>
  </si>
  <si>
    <t>.1:08:39</t>
  </si>
  <si>
    <t>.1:09:31</t>
  </si>
  <si>
    <t>.1:09:34</t>
  </si>
  <si>
    <t>.1:09:35</t>
  </si>
  <si>
    <t>.1:09:39</t>
  </si>
  <si>
    <t>.1:09:41</t>
  </si>
  <si>
    <t>.1:10:18</t>
  </si>
  <si>
    <t>.1:10:36</t>
  </si>
  <si>
    <t>.1:10:44</t>
  </si>
  <si>
    <t>.1:11:22</t>
  </si>
  <si>
    <t>.1:11:24</t>
  </si>
  <si>
    <t>.1:11:29</t>
  </si>
  <si>
    <t>.1:13:15</t>
  </si>
  <si>
    <t>.1:13:36</t>
  </si>
  <si>
    <t>.1:13:42</t>
  </si>
  <si>
    <t>.1:13:48</t>
  </si>
  <si>
    <t>.1:14:24</t>
  </si>
  <si>
    <t>.1:14:33</t>
  </si>
  <si>
    <t>.1:14:45</t>
  </si>
  <si>
    <t>.1:15:21</t>
  </si>
  <si>
    <t>.1:16:12</t>
  </si>
  <si>
    <t>.1:16:17</t>
  </si>
  <si>
    <t>.1:16:34</t>
  </si>
  <si>
    <t>.1:16:46</t>
  </si>
  <si>
    <t>.1:16:54</t>
  </si>
  <si>
    <t>.1:17:14</t>
  </si>
  <si>
    <t>.1:17:29</t>
  </si>
  <si>
    <t>.1:17:38</t>
  </si>
  <si>
    <t>.1:17:49</t>
  </si>
  <si>
    <t>.1:18:32</t>
  </si>
  <si>
    <t>.1:18:56</t>
  </si>
  <si>
    <t>.1:19:32</t>
  </si>
  <si>
    <t>.1:19:33</t>
  </si>
  <si>
    <t>.1:19:42</t>
  </si>
  <si>
    <t>.1:20:11</t>
  </si>
  <si>
    <t>.1:20:14</t>
  </si>
  <si>
    <t>.1:20:31</t>
  </si>
  <si>
    <t>.1:21:02</t>
  </si>
  <si>
    <t>.1:21:20</t>
  </si>
  <si>
    <t>.1:21:45</t>
  </si>
  <si>
    <t>.1:21:47</t>
  </si>
  <si>
    <t>.1:22:34</t>
  </si>
  <si>
    <t>.1:23:23</t>
  </si>
  <si>
    <t>.1:23:28</t>
  </si>
  <si>
    <t>.1:23:55</t>
  </si>
  <si>
    <t>.1:24:01</t>
  </si>
  <si>
    <t>.1:25:59</t>
  </si>
  <si>
    <t>.1:26:31</t>
  </si>
  <si>
    <t>.1:27:07</t>
  </si>
  <si>
    <t>.1:27:41</t>
  </si>
  <si>
    <t>.1:28:30</t>
  </si>
  <si>
    <t>.1:29:25</t>
  </si>
  <si>
    <t>.1:31:16</t>
  </si>
  <si>
    <t>.1:33:19</t>
  </si>
  <si>
    <t>.1:34:28</t>
  </si>
  <si>
    <t>.1:37:06</t>
  </si>
  <si>
    <t>.1:37:53</t>
  </si>
  <si>
    <t>.1:38:28</t>
  </si>
  <si>
    <t>.1:38:29</t>
  </si>
  <si>
    <t>.1:41:05</t>
  </si>
  <si>
    <t>.1:43:25</t>
  </si>
  <si>
    <t>JUNIOR MEN RESULTS</t>
  </si>
  <si>
    <t>JUNIOR WOMEN</t>
  </si>
  <si>
    <t>BELLVILLE</t>
  </si>
  <si>
    <t>.44:27</t>
  </si>
  <si>
    <t>DEVONIQUE</t>
  </si>
  <si>
    <t>NAROOI</t>
  </si>
  <si>
    <t>FARNESSE</t>
  </si>
  <si>
    <t>SONJA</t>
  </si>
  <si>
    <t>.01.11.22</t>
  </si>
  <si>
    <t>MAUREEN</t>
  </si>
  <si>
    <t>129</t>
  </si>
  <si>
    <t>81</t>
  </si>
  <si>
    <t>57</t>
  </si>
  <si>
    <t>25</t>
  </si>
  <si>
    <t>26</t>
  </si>
  <si>
    <t>.41:03</t>
  </si>
  <si>
    <t>K-WAY</t>
  </si>
  <si>
    <t>RICHMAN</t>
  </si>
  <si>
    <t>MAQENGU</t>
  </si>
  <si>
    <t>CHRISTOPHER</t>
  </si>
  <si>
    <t>VAN ROOYEN</t>
  </si>
  <si>
    <t>8</t>
  </si>
  <si>
    <t>.39:01</t>
  </si>
  <si>
    <t>RUITERS</t>
  </si>
  <si>
    <t>MOOS</t>
  </si>
  <si>
    <t>ST. HELENABAAI</t>
  </si>
  <si>
    <t>.43:33</t>
  </si>
  <si>
    <t>.44:25</t>
  </si>
  <si>
    <t>.45:47</t>
  </si>
  <si>
    <t>.01.00.13</t>
  </si>
  <si>
    <t>WOMEN RACE WALK RESULTS</t>
  </si>
  <si>
    <t>MEN RACE WALK RESULTS</t>
  </si>
  <si>
    <t>TS VOB</t>
  </si>
  <si>
    <t>113</t>
  </si>
  <si>
    <t>.01.04.47</t>
  </si>
  <si>
    <t>.01.05.02</t>
  </si>
  <si>
    <t>.01.05.49</t>
  </si>
  <si>
    <t>VAN ZYL</t>
  </si>
  <si>
    <t>DIDERICK</t>
  </si>
  <si>
    <t>REN</t>
  </si>
  <si>
    <t>KUILSRIVER AC</t>
  </si>
  <si>
    <t>.01.10.36</t>
  </si>
  <si>
    <t>.01.05.51</t>
  </si>
  <si>
    <t>RACE WALK RESULTS</t>
  </si>
  <si>
    <t>131</t>
  </si>
  <si>
    <t>NO RETURN</t>
  </si>
  <si>
    <t xml:space="preserve">   2023 VELOCITY ATHLETIC CLUB 10KM RACE WALK 2023</t>
  </si>
  <si>
    <t>VELOCITY ATHLETIC CLUB 21KM RESULTS 1 APRIL 2023</t>
  </si>
  <si>
    <t>SAC TEMP</t>
  </si>
  <si>
    <t>TOTAL SPORT VOB</t>
  </si>
  <si>
    <t>MYKONOS AC</t>
  </si>
  <si>
    <t>ELSIESRIVER</t>
  </si>
  <si>
    <t>CENTRAL GAUTENG AC</t>
  </si>
  <si>
    <t>ST HELENABAAI</t>
  </si>
  <si>
    <t>FREDERIKS</t>
  </si>
  <si>
    <t>LIONEL</t>
  </si>
  <si>
    <t>PUPUMA</t>
  </si>
  <si>
    <t>ALROY</t>
  </si>
  <si>
    <t>JURGEN-LEE</t>
  </si>
  <si>
    <t>ABDUL-MAZH</t>
  </si>
  <si>
    <t>CROZIER</t>
  </si>
  <si>
    <t>MOTHWAYAE</t>
  </si>
  <si>
    <t>DQ</t>
  </si>
  <si>
    <t>MERKUUR</t>
  </si>
  <si>
    <t>BOONZAAIER</t>
  </si>
  <si>
    <t>EVANGELIQUE</t>
  </si>
  <si>
    <t>LE GRANGE</t>
  </si>
  <si>
    <t>STEPHENIE</t>
  </si>
  <si>
    <t>CLEMENT</t>
  </si>
  <si>
    <t>MELISSA</t>
  </si>
  <si>
    <t>WOLFAARDT</t>
  </si>
  <si>
    <t>MANDISA</t>
  </si>
  <si>
    <t>TYMEBANK LANGA</t>
  </si>
  <si>
    <t>SHARON</t>
  </si>
  <si>
    <t>DE VRIES</t>
  </si>
  <si>
    <t>RANCH</t>
  </si>
  <si>
    <t>.53:14</t>
  </si>
  <si>
    <t>.1:00:16</t>
  </si>
  <si>
    <t>.1:00:18</t>
  </si>
  <si>
    <t>.1:00:14</t>
  </si>
  <si>
    <t>.1:01:28</t>
  </si>
  <si>
    <t>.1:04:48</t>
  </si>
  <si>
    <t>.1:05:47</t>
  </si>
  <si>
    <t>.1:05:53</t>
  </si>
  <si>
    <t>.1:05:54</t>
  </si>
  <si>
    <t>.1:05:55</t>
  </si>
  <si>
    <t>.1:05:58</t>
  </si>
</sst>
</file>

<file path=xl/styles.xml><?xml version="1.0" encoding="utf-8"?>
<styleSheet xmlns="http://schemas.openxmlformats.org/spreadsheetml/2006/main">
  <fonts count="32">
    <font>
      <sz val="10"/>
      <name val="Arial"/>
    </font>
    <font>
      <sz val="12"/>
      <name val="Times New Roman"/>
      <family val="1"/>
    </font>
    <font>
      <b/>
      <sz val="10"/>
      <name val="Times New Roman"/>
      <family val="1"/>
    </font>
    <font>
      <b/>
      <sz val="20"/>
      <name val="Times New Roman"/>
      <family val="1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 tint="4.9989318521683403E-2"/>
      <name val="Calibri"/>
      <family val="2"/>
    </font>
    <font>
      <sz val="10"/>
      <name val="Consolas"/>
      <family val="3"/>
    </font>
    <font>
      <sz val="10"/>
      <color indexed="8"/>
      <name val="Consolas"/>
      <family val="3"/>
    </font>
    <font>
      <b/>
      <sz val="10"/>
      <name val="Consolas"/>
      <family val="3"/>
    </font>
    <font>
      <b/>
      <sz val="10"/>
      <color rgb="FF9C0006"/>
      <name val="Consolas"/>
      <family val="3"/>
    </font>
    <font>
      <b/>
      <i/>
      <sz val="10"/>
      <color rgb="FF9C0006"/>
      <name val="Consolas"/>
      <family val="3"/>
    </font>
    <font>
      <b/>
      <sz val="10"/>
      <color theme="0"/>
      <name val="Consolas"/>
      <family val="3"/>
    </font>
    <font>
      <sz val="10"/>
      <color rgb="FF9C0006"/>
      <name val="Consolas"/>
      <family val="3"/>
    </font>
    <font>
      <b/>
      <i/>
      <sz val="10"/>
      <color rgb="FF006100"/>
      <name val="Consolas"/>
      <family val="3"/>
    </font>
    <font>
      <sz val="10"/>
      <color rgb="FF006100"/>
      <name val="Consolas"/>
      <family val="3"/>
    </font>
    <font>
      <sz val="12"/>
      <color indexed="8"/>
      <name val="Consolas"/>
      <family val="3"/>
    </font>
    <font>
      <sz val="12"/>
      <name val="Consolas"/>
      <family val="3"/>
    </font>
    <font>
      <b/>
      <sz val="12"/>
      <color theme="5"/>
      <name val="Consolas"/>
      <family val="3"/>
    </font>
    <font>
      <b/>
      <sz val="12"/>
      <name val="Consolas"/>
      <family val="3"/>
    </font>
    <font>
      <b/>
      <sz val="12"/>
      <color rgb="FF006100"/>
      <name val="Consolas"/>
      <family val="3"/>
    </font>
    <font>
      <sz val="12"/>
      <color rgb="FF006100"/>
      <name val="Consolas"/>
      <family val="3"/>
    </font>
    <font>
      <sz val="16"/>
      <name val="Arial"/>
      <family val="2"/>
    </font>
    <font>
      <b/>
      <sz val="14"/>
      <color theme="9" tint="-0.249977111117893"/>
      <name val="Arial Rounded MT Bold"/>
      <family val="2"/>
    </font>
    <font>
      <sz val="10"/>
      <color theme="0"/>
      <name val="Consolas"/>
      <family val="3"/>
    </font>
    <font>
      <b/>
      <i/>
      <sz val="10"/>
      <color rgb="FFC00000"/>
      <name val="Consolas"/>
      <family val="3"/>
    </font>
    <font>
      <i/>
      <sz val="8"/>
      <color rgb="FF006100"/>
      <name val="Calibri"/>
      <family val="2"/>
      <scheme val="minor"/>
    </font>
    <font>
      <sz val="10"/>
      <color theme="0"/>
      <name val="Arial"/>
      <family val="2"/>
    </font>
    <font>
      <b/>
      <i/>
      <sz val="16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5" applyNumberFormat="0" applyAlignment="0" applyProtection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Border="1"/>
    <xf numFmtId="0" fontId="0" fillId="0" borderId="0" xfId="0" applyAlignment="1">
      <alignment horizontal="center"/>
    </xf>
    <xf numFmtId="0" fontId="9" fillId="8" borderId="6" xfId="1" applyFont="1" applyFill="1" applyBorder="1" applyAlignment="1">
      <alignment horizontal="center"/>
    </xf>
    <xf numFmtId="49" fontId="13" fillId="3" borderId="6" xfId="3" applyNumberFormat="1" applyFont="1" applyBorder="1" applyAlignment="1">
      <alignment horizontal="center" vertical="center"/>
    </xf>
    <xf numFmtId="49" fontId="13" fillId="3" borderId="6" xfId="3" applyNumberFormat="1" applyFont="1" applyBorder="1" applyAlignment="1">
      <alignment horizontal="center"/>
    </xf>
    <xf numFmtId="49" fontId="14" fillId="3" borderId="6" xfId="3" applyNumberFormat="1" applyFont="1" applyBorder="1" applyAlignment="1">
      <alignment horizontal="center"/>
    </xf>
    <xf numFmtId="49" fontId="15" fillId="9" borderId="6" xfId="4" applyNumberFormat="1" applyFont="1" applyFill="1" applyBorder="1" applyAlignment="1">
      <alignment horizontal="center" vertical="center"/>
    </xf>
    <xf numFmtId="49" fontId="15" fillId="9" borderId="6" xfId="4" applyNumberFormat="1" applyFont="1" applyFill="1" applyBorder="1" applyAlignment="1">
      <alignment horizontal="center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/>
    </xf>
    <xf numFmtId="49" fontId="14" fillId="3" borderId="6" xfId="3" applyNumberFormat="1" applyFont="1" applyBorder="1" applyAlignment="1">
      <alignment horizontal="center" vertical="center"/>
    </xf>
    <xf numFmtId="49" fontId="16" fillId="3" borderId="6" xfId="3" applyNumberFormat="1" applyFont="1" applyBorder="1" applyAlignment="1">
      <alignment horizontal="center" vertical="center"/>
    </xf>
    <xf numFmtId="49" fontId="16" fillId="3" borderId="6" xfId="3" applyNumberFormat="1" applyFont="1" applyBorder="1" applyAlignment="1">
      <alignment horizontal="center"/>
    </xf>
    <xf numFmtId="49" fontId="17" fillId="2" borderId="6" xfId="2" applyNumberFormat="1" applyFont="1" applyBorder="1" applyAlignment="1">
      <alignment horizontal="center" vertical="center"/>
    </xf>
    <xf numFmtId="49" fontId="17" fillId="2" borderId="6" xfId="2" applyNumberFormat="1" applyFont="1" applyBorder="1" applyAlignment="1">
      <alignment horizontal="center"/>
    </xf>
    <xf numFmtId="49" fontId="18" fillId="2" borderId="6" xfId="2" applyNumberFormat="1" applyFont="1" applyBorder="1" applyAlignment="1">
      <alignment horizontal="center" vertical="center"/>
    </xf>
    <xf numFmtId="49" fontId="18" fillId="2" borderId="6" xfId="2" applyNumberFormat="1" applyFont="1" applyBorder="1" applyAlignment="1">
      <alignment horizontal="center"/>
    </xf>
    <xf numFmtId="0" fontId="8" fillId="0" borderId="0" xfId="0" quotePrefix="1" applyFont="1"/>
    <xf numFmtId="0" fontId="11" fillId="11" borderId="6" xfId="1" applyFont="1" applyFill="1" applyBorder="1" applyAlignment="1">
      <alignment horizontal="center" wrapText="1"/>
    </xf>
    <xf numFmtId="21" fontId="11" fillId="11" borderId="6" xfId="1" applyNumberFormat="1" applyFont="1" applyFill="1" applyBorder="1" applyAlignment="1">
      <alignment horizontal="center" wrapText="1"/>
    </xf>
    <xf numFmtId="0" fontId="10" fillId="11" borderId="6" xfId="0" applyFont="1" applyFill="1" applyBorder="1" applyAlignment="1">
      <alignment horizontal="center"/>
    </xf>
    <xf numFmtId="21" fontId="10" fillId="11" borderId="6" xfId="0" applyNumberFormat="1" applyFont="1" applyFill="1" applyBorder="1" applyAlignment="1">
      <alignment horizontal="center"/>
    </xf>
    <xf numFmtId="0" fontId="8" fillId="11" borderId="6" xfId="0" applyFont="1" applyFill="1" applyBorder="1"/>
    <xf numFmtId="0" fontId="25" fillId="11" borderId="7" xfId="0" applyFont="1" applyFill="1" applyBorder="1" applyAlignment="1">
      <alignment vertical="center"/>
    </xf>
    <xf numFmtId="0" fontId="25" fillId="11" borderId="8" xfId="0" applyFont="1" applyFill="1" applyBorder="1" applyAlignment="1">
      <alignment vertical="center"/>
    </xf>
    <xf numFmtId="0" fontId="8" fillId="11" borderId="8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49" fontId="25" fillId="11" borderId="7" xfId="0" applyNumberFormat="1" applyFont="1" applyFill="1" applyBorder="1" applyAlignment="1">
      <alignment horizontal="center" vertical="center"/>
    </xf>
    <xf numFmtId="49" fontId="25" fillId="11" borderId="8" xfId="0" applyNumberFormat="1" applyFont="1" applyFill="1" applyBorder="1" applyAlignment="1">
      <alignment vertical="center"/>
    </xf>
    <xf numFmtId="49" fontId="25" fillId="11" borderId="9" xfId="0" applyNumberFormat="1" applyFont="1" applyFill="1" applyBorder="1" applyAlignment="1">
      <alignment vertical="center"/>
    </xf>
    <xf numFmtId="0" fontId="20" fillId="12" borderId="0" xfId="0" applyFont="1" applyFill="1" applyAlignment="1">
      <alignment vertical="center"/>
    </xf>
    <xf numFmtId="0" fontId="20" fillId="12" borderId="0" xfId="0" applyFont="1" applyFill="1"/>
    <xf numFmtId="0" fontId="20" fillId="12" borderId="1" xfId="0" applyFont="1" applyFill="1" applyBorder="1" applyAlignment="1">
      <alignment vertical="center" wrapText="1"/>
    </xf>
    <xf numFmtId="0" fontId="20" fillId="12" borderId="2" xfId="0" applyFont="1" applyFill="1" applyBorder="1" applyAlignment="1">
      <alignment horizontal="right" vertical="center" wrapText="1"/>
    </xf>
    <xf numFmtId="0" fontId="20" fillId="12" borderId="3" xfId="0" applyFont="1" applyFill="1" applyBorder="1" applyAlignment="1">
      <alignment vertical="center" wrapText="1"/>
    </xf>
    <xf numFmtId="0" fontId="24" fillId="12" borderId="3" xfId="2" applyFont="1" applyFill="1" applyBorder="1" applyAlignment="1">
      <alignment vertical="center" wrapText="1"/>
    </xf>
    <xf numFmtId="0" fontId="20" fillId="12" borderId="3" xfId="2" applyFont="1" applyFill="1" applyBorder="1" applyAlignment="1">
      <alignment vertical="center" wrapText="1"/>
    </xf>
    <xf numFmtId="0" fontId="19" fillId="12" borderId="6" xfId="1" applyFont="1" applyFill="1" applyBorder="1" applyAlignment="1">
      <alignment horizontal="left" wrapText="1"/>
    </xf>
    <xf numFmtId="0" fontId="21" fillId="12" borderId="3" xfId="0" applyFont="1" applyFill="1" applyBorder="1" applyAlignment="1">
      <alignment vertical="center" wrapText="1"/>
    </xf>
    <xf numFmtId="0" fontId="22" fillId="12" borderId="4" xfId="0" applyFont="1" applyFill="1" applyBorder="1" applyAlignment="1">
      <alignment horizontal="right" vertical="center" wrapText="1"/>
    </xf>
    <xf numFmtId="0" fontId="3" fillId="10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49" fontId="17" fillId="6" borderId="6" xfId="2" applyNumberFormat="1" applyFont="1" applyFill="1" applyBorder="1" applyAlignment="1">
      <alignment horizontal="center" vertical="center"/>
    </xf>
    <xf numFmtId="49" fontId="10" fillId="11" borderId="6" xfId="0" applyNumberFormat="1" applyFont="1" applyFill="1" applyBorder="1" applyAlignment="1">
      <alignment horizontal="center" vertical="center" wrapText="1"/>
    </xf>
    <xf numFmtId="0" fontId="26" fillId="7" borderId="6" xfId="4" applyFont="1" applyFill="1" applyBorder="1"/>
    <xf numFmtId="49" fontId="25" fillId="11" borderId="7" xfId="0" applyNumberFormat="1" applyFont="1" applyFill="1" applyBorder="1" applyAlignment="1">
      <alignment horizontal="center" vertical="center"/>
    </xf>
    <xf numFmtId="2" fontId="11" fillId="11" borderId="6" xfId="1" applyNumberFormat="1" applyFont="1" applyFill="1" applyBorder="1" applyAlignment="1">
      <alignment horizontal="center" wrapText="1"/>
    </xf>
    <xf numFmtId="4" fontId="0" fillId="0" borderId="0" xfId="0" applyNumberFormat="1"/>
    <xf numFmtId="0" fontId="27" fillId="9" borderId="6" xfId="1" applyFont="1" applyFill="1" applyBorder="1" applyAlignment="1">
      <alignment horizontal="center" wrapText="1"/>
    </xf>
    <xf numFmtId="2" fontId="27" fillId="9" borderId="6" xfId="1" applyNumberFormat="1" applyFont="1" applyFill="1" applyBorder="1" applyAlignment="1">
      <alignment horizontal="center" wrapText="1"/>
    </xf>
    <xf numFmtId="0" fontId="28" fillId="11" borderId="6" xfId="1" applyFont="1" applyFill="1" applyBorder="1" applyAlignment="1">
      <alignment horizontal="center" wrapText="1"/>
    </xf>
    <xf numFmtId="0" fontId="29" fillId="2" borderId="6" xfId="2" applyFont="1" applyBorder="1" applyAlignment="1">
      <alignment horizontal="center" wrapText="1"/>
    </xf>
    <xf numFmtId="49" fontId="30" fillId="9" borderId="0" xfId="0" applyNumberFormat="1" applyFont="1" applyFill="1"/>
    <xf numFmtId="49" fontId="10" fillId="13" borderId="6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Border="1"/>
    <xf numFmtId="49" fontId="15" fillId="14" borderId="6" xfId="0" applyNumberFormat="1" applyFont="1" applyFill="1" applyBorder="1" applyAlignment="1">
      <alignment horizontal="center" vertical="center" wrapText="1"/>
    </xf>
    <xf numFmtId="0" fontId="15" fillId="14" borderId="6" xfId="1" applyFont="1" applyFill="1" applyBorder="1" applyAlignment="1">
      <alignment horizontal="center" wrapText="1"/>
    </xf>
    <xf numFmtId="2" fontId="15" fillId="14" borderId="6" xfId="1" applyNumberFormat="1" applyFont="1" applyFill="1" applyBorder="1" applyAlignment="1">
      <alignment horizontal="center" wrapText="1"/>
    </xf>
    <xf numFmtId="0" fontId="23" fillId="12" borderId="0" xfId="2" applyFont="1" applyFill="1" applyAlignment="1">
      <alignment horizontal="center" vertical="center"/>
    </xf>
    <xf numFmtId="49" fontId="25" fillId="11" borderId="7" xfId="0" applyNumberFormat="1" applyFont="1" applyFill="1" applyBorder="1" applyAlignment="1">
      <alignment horizontal="center" vertical="center"/>
    </xf>
    <xf numFmtId="49" fontId="25" fillId="11" borderId="8" xfId="0" applyNumberFormat="1" applyFont="1" applyFill="1" applyBorder="1" applyAlignment="1">
      <alignment horizontal="center" vertical="center"/>
    </xf>
    <xf numFmtId="49" fontId="25" fillId="11" borderId="9" xfId="0" applyNumberFormat="1" applyFont="1" applyFill="1" applyBorder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/>
    </xf>
    <xf numFmtId="49" fontId="17" fillId="2" borderId="6" xfId="2" applyNumberFormat="1" applyFont="1" applyBorder="1" applyAlignment="1">
      <alignment horizontal="center" vertical="center"/>
    </xf>
    <xf numFmtId="0" fontId="11" fillId="11" borderId="11" xfId="1" applyFont="1" applyFill="1" applyBorder="1" applyAlignment="1">
      <alignment horizontal="center" wrapText="1"/>
    </xf>
  </cellXfs>
  <cellStyles count="5">
    <cellStyle name="Bad" xfId="3" builtinId="27"/>
    <cellStyle name="Check Cell" xfId="4" builtinId="23"/>
    <cellStyle name="Good" xfId="2" builtinId="26"/>
    <cellStyle name="Normal" xfId="0" builtinId="0"/>
    <cellStyle name="Normal_10KM RACE" xfId="1"/>
  </cellStyles>
  <dxfs count="0"/>
  <tableStyles count="0" defaultTableStyle="TableStyleMedium2" defaultPivotStyle="PivotStyleLight16"/>
  <colors>
    <mruColors>
      <color rgb="FF99CCFF"/>
      <color rgb="FFFF66FF"/>
      <color rgb="FF666699"/>
      <color rgb="FFCC00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pulent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D91"/>
  <sheetViews>
    <sheetView topLeftCell="A13" workbookViewId="0">
      <selection activeCell="G26" sqref="G26"/>
    </sheetView>
  </sheetViews>
  <sheetFormatPr defaultRowHeight="12.75"/>
  <cols>
    <col min="3" max="3" width="67.42578125" customWidth="1"/>
    <col min="4" max="4" width="16.28515625" customWidth="1"/>
  </cols>
  <sheetData>
    <row r="1" spans="3:4" ht="15.75">
      <c r="C1" s="65" t="s">
        <v>132</v>
      </c>
      <c r="D1" s="65"/>
    </row>
    <row r="2" spans="3:4" ht="15.75">
      <c r="C2" s="65" t="s">
        <v>0</v>
      </c>
      <c r="D2" s="65"/>
    </row>
    <row r="3" spans="3:4" ht="16.5" thickBot="1">
      <c r="C3" s="35"/>
      <c r="D3" s="36"/>
    </row>
    <row r="4" spans="3:4" ht="15.95" customHeight="1" thickBot="1">
      <c r="C4" s="37" t="s">
        <v>1</v>
      </c>
      <c r="D4" s="38">
        <v>0</v>
      </c>
    </row>
    <row r="5" spans="3:4" ht="15.95" customHeight="1" thickBot="1">
      <c r="C5" s="39" t="s">
        <v>2</v>
      </c>
      <c r="D5" s="38">
        <v>0</v>
      </c>
    </row>
    <row r="6" spans="3:4" ht="15.95" customHeight="1" thickBot="1">
      <c r="C6" s="39" t="s">
        <v>3</v>
      </c>
      <c r="D6" s="38">
        <v>0</v>
      </c>
    </row>
    <row r="7" spans="3:4" ht="15.95" customHeight="1" thickBot="1">
      <c r="C7" s="39" t="s">
        <v>4</v>
      </c>
      <c r="D7" s="38">
        <v>0</v>
      </c>
    </row>
    <row r="8" spans="3:4" ht="15.95" customHeight="1" thickBot="1">
      <c r="C8" s="39" t="s">
        <v>5</v>
      </c>
      <c r="D8" s="38">
        <v>0</v>
      </c>
    </row>
    <row r="9" spans="3:4" ht="15.95" customHeight="1" thickBot="1">
      <c r="C9" s="39" t="s">
        <v>93</v>
      </c>
      <c r="D9" s="38">
        <v>0</v>
      </c>
    </row>
    <row r="10" spans="3:4" ht="15.95" customHeight="1" thickBot="1">
      <c r="C10" s="39" t="s">
        <v>105</v>
      </c>
      <c r="D10" s="38">
        <v>0</v>
      </c>
    </row>
    <row r="11" spans="3:4" ht="15.95" customHeight="1" thickBot="1">
      <c r="C11" s="39" t="s">
        <v>6</v>
      </c>
      <c r="D11" s="38">
        <v>0</v>
      </c>
    </row>
    <row r="12" spans="3:4" ht="15.95" customHeight="1" thickBot="1">
      <c r="C12" s="39" t="s">
        <v>7</v>
      </c>
      <c r="D12" s="38">
        <v>0</v>
      </c>
    </row>
    <row r="13" spans="3:4" ht="15.95" customHeight="1" thickBot="1">
      <c r="C13" s="39" t="s">
        <v>8</v>
      </c>
      <c r="D13" s="38">
        <v>0</v>
      </c>
    </row>
    <row r="14" spans="3:4" ht="15.95" customHeight="1" thickBot="1">
      <c r="C14" s="39" t="s">
        <v>116</v>
      </c>
      <c r="D14" s="38">
        <v>0</v>
      </c>
    </row>
    <row r="15" spans="3:4" ht="15.95" customHeight="1" thickBot="1">
      <c r="C15" s="39" t="s">
        <v>9</v>
      </c>
      <c r="D15" s="38">
        <v>0</v>
      </c>
    </row>
    <row r="16" spans="3:4" ht="15.95" customHeight="1" thickBot="1">
      <c r="C16" s="39" t="s">
        <v>10</v>
      </c>
      <c r="D16" s="38">
        <v>1</v>
      </c>
    </row>
    <row r="17" spans="3:4" ht="15.95" customHeight="1" thickBot="1">
      <c r="C17" s="39" t="s">
        <v>11</v>
      </c>
      <c r="D17" s="38">
        <v>0</v>
      </c>
    </row>
    <row r="18" spans="3:4" ht="15.95" customHeight="1" thickBot="1">
      <c r="C18" s="39" t="s">
        <v>678</v>
      </c>
      <c r="D18" s="38">
        <v>0</v>
      </c>
    </row>
    <row r="19" spans="3:4" ht="15.95" customHeight="1" thickBot="1">
      <c r="C19" s="39" t="s">
        <v>102</v>
      </c>
      <c r="D19" s="38">
        <v>0</v>
      </c>
    </row>
    <row r="20" spans="3:4" ht="15.95" customHeight="1" thickBot="1">
      <c r="C20" s="39" t="s">
        <v>114</v>
      </c>
      <c r="D20" s="38">
        <v>0</v>
      </c>
    </row>
    <row r="21" spans="3:4" ht="15.95" customHeight="1" thickBot="1">
      <c r="C21" s="39" t="s">
        <v>118</v>
      </c>
      <c r="D21" s="38">
        <v>0</v>
      </c>
    </row>
    <row r="22" spans="3:4" ht="15.95" customHeight="1" thickBot="1">
      <c r="C22" s="39" t="s">
        <v>130</v>
      </c>
      <c r="D22" s="38">
        <v>0</v>
      </c>
    </row>
    <row r="23" spans="3:4" ht="15.95" customHeight="1" thickBot="1">
      <c r="C23" s="39" t="s">
        <v>12</v>
      </c>
      <c r="D23" s="38">
        <v>0</v>
      </c>
    </row>
    <row r="24" spans="3:4" ht="15.95" customHeight="1" thickBot="1">
      <c r="C24" s="39" t="s">
        <v>99</v>
      </c>
      <c r="D24" s="38">
        <v>0</v>
      </c>
    </row>
    <row r="25" spans="3:4" ht="15.95" customHeight="1" thickBot="1">
      <c r="C25" s="39" t="s">
        <v>108</v>
      </c>
      <c r="D25" s="38">
        <v>0</v>
      </c>
    </row>
    <row r="26" spans="3:4" ht="15.95" customHeight="1" thickBot="1">
      <c r="C26" s="39" t="s">
        <v>13</v>
      </c>
      <c r="D26" s="38">
        <v>0</v>
      </c>
    </row>
    <row r="27" spans="3:4" ht="15.95" customHeight="1" thickBot="1">
      <c r="C27" s="39" t="s">
        <v>14</v>
      </c>
      <c r="D27" s="38">
        <v>0</v>
      </c>
    </row>
    <row r="28" spans="3:4" ht="15.95" customHeight="1" thickBot="1">
      <c r="C28" s="39" t="s">
        <v>677</v>
      </c>
      <c r="D28" s="38">
        <v>0</v>
      </c>
    </row>
    <row r="29" spans="3:4" ht="15.95" customHeight="1" thickBot="1">
      <c r="C29" s="39" t="s">
        <v>113</v>
      </c>
      <c r="D29" s="38">
        <v>0</v>
      </c>
    </row>
    <row r="30" spans="3:4" ht="15.95" customHeight="1" thickBot="1">
      <c r="C30" s="39" t="s">
        <v>15</v>
      </c>
      <c r="D30" s="38">
        <v>0</v>
      </c>
    </row>
    <row r="31" spans="3:4" ht="15.95" customHeight="1" thickBot="1">
      <c r="C31" s="39" t="s">
        <v>632</v>
      </c>
      <c r="D31" s="38">
        <v>0</v>
      </c>
    </row>
    <row r="32" spans="3:4" ht="15.95" customHeight="1" thickBot="1">
      <c r="C32" s="39" t="s">
        <v>16</v>
      </c>
      <c r="D32" s="38">
        <v>0</v>
      </c>
    </row>
    <row r="33" spans="3:4" ht="15.95" customHeight="1" thickBot="1">
      <c r="C33" s="39" t="s">
        <v>131</v>
      </c>
      <c r="D33" s="38">
        <v>0</v>
      </c>
    </row>
    <row r="34" spans="3:4" ht="15.95" customHeight="1" thickBot="1">
      <c r="C34" s="39" t="s">
        <v>17</v>
      </c>
      <c r="D34" s="38">
        <v>0</v>
      </c>
    </row>
    <row r="35" spans="3:4" ht="15.95" customHeight="1" thickBot="1">
      <c r="C35" s="39" t="s">
        <v>18</v>
      </c>
      <c r="D35" s="38">
        <v>0</v>
      </c>
    </row>
    <row r="36" spans="3:4" ht="15.95" customHeight="1" thickBot="1">
      <c r="C36" s="39" t="s">
        <v>19</v>
      </c>
      <c r="D36" s="38">
        <v>0</v>
      </c>
    </row>
    <row r="37" spans="3:4" ht="15.95" customHeight="1" thickBot="1">
      <c r="C37" s="39" t="s">
        <v>20</v>
      </c>
      <c r="D37" s="38">
        <v>0</v>
      </c>
    </row>
    <row r="38" spans="3:4" ht="15.95" customHeight="1" thickBot="1">
      <c r="C38" s="39" t="s">
        <v>21</v>
      </c>
      <c r="D38" s="38">
        <v>0</v>
      </c>
    </row>
    <row r="39" spans="3:4" ht="15.95" customHeight="1" thickBot="1">
      <c r="C39" s="39" t="s">
        <v>22</v>
      </c>
      <c r="D39" s="38">
        <v>0</v>
      </c>
    </row>
    <row r="40" spans="3:4" ht="15.95" customHeight="1" thickBot="1">
      <c r="C40" s="39" t="s">
        <v>23</v>
      </c>
      <c r="D40" s="38">
        <v>0</v>
      </c>
    </row>
    <row r="41" spans="3:4" ht="15.95" customHeight="1" thickBot="1">
      <c r="C41" s="39" t="s">
        <v>24</v>
      </c>
      <c r="D41" s="38">
        <v>0</v>
      </c>
    </row>
    <row r="42" spans="3:4" ht="15.95" customHeight="1" thickBot="1">
      <c r="C42" s="39" t="s">
        <v>25</v>
      </c>
      <c r="D42" s="38">
        <v>2</v>
      </c>
    </row>
    <row r="43" spans="3:4" ht="15.95" customHeight="1" thickBot="1">
      <c r="C43" s="40" t="s">
        <v>26</v>
      </c>
      <c r="D43" s="38">
        <v>0</v>
      </c>
    </row>
    <row r="44" spans="3:4" ht="15.95" customHeight="1" thickBot="1">
      <c r="C44" s="40" t="s">
        <v>152</v>
      </c>
      <c r="D44" s="38">
        <v>0</v>
      </c>
    </row>
    <row r="45" spans="3:4" ht="15.95" customHeight="1" thickBot="1">
      <c r="C45" s="41" t="s">
        <v>96</v>
      </c>
      <c r="D45" s="38">
        <v>0</v>
      </c>
    </row>
    <row r="46" spans="3:4" ht="15.95" customHeight="1" thickBot="1">
      <c r="C46" s="41" t="s">
        <v>107</v>
      </c>
      <c r="D46" s="38">
        <v>0</v>
      </c>
    </row>
    <row r="47" spans="3:4" ht="15.95" customHeight="1" thickBot="1">
      <c r="C47" s="39" t="s">
        <v>27</v>
      </c>
      <c r="D47" s="38">
        <v>0</v>
      </c>
    </row>
    <row r="48" spans="3:4" ht="15.95" customHeight="1" thickBot="1">
      <c r="C48" s="39" t="s">
        <v>28</v>
      </c>
      <c r="D48" s="38">
        <v>0</v>
      </c>
    </row>
    <row r="49" spans="3:4" ht="15.95" customHeight="1" thickBot="1">
      <c r="C49" s="39" t="s">
        <v>101</v>
      </c>
      <c r="D49" s="38">
        <v>0</v>
      </c>
    </row>
    <row r="50" spans="3:4" ht="15.95" customHeight="1" thickBot="1">
      <c r="C50" s="39" t="s">
        <v>280</v>
      </c>
      <c r="D50" s="38">
        <v>0</v>
      </c>
    </row>
    <row r="51" spans="3:4" ht="15.95" customHeight="1" thickBot="1">
      <c r="C51" s="39" t="s">
        <v>95</v>
      </c>
      <c r="D51" s="38">
        <v>0</v>
      </c>
    </row>
    <row r="52" spans="3:4" ht="15.95" customHeight="1" thickBot="1">
      <c r="C52" s="39" t="s">
        <v>106</v>
      </c>
      <c r="D52" s="38">
        <v>0</v>
      </c>
    </row>
    <row r="53" spans="3:4" ht="15.95" customHeight="1" thickBot="1">
      <c r="C53" s="39" t="s">
        <v>29</v>
      </c>
      <c r="D53" s="38">
        <v>0</v>
      </c>
    </row>
    <row r="54" spans="3:4" ht="15.95" customHeight="1" thickBot="1">
      <c r="C54" s="39" t="s">
        <v>128</v>
      </c>
      <c r="D54" s="38">
        <v>0</v>
      </c>
    </row>
    <row r="55" spans="3:4" ht="15.95" customHeight="1" thickBot="1">
      <c r="C55" s="39" t="s">
        <v>30</v>
      </c>
      <c r="D55" s="38">
        <v>0</v>
      </c>
    </row>
    <row r="56" spans="3:4" ht="15.95" customHeight="1" thickBot="1">
      <c r="C56" s="39" t="s">
        <v>94</v>
      </c>
      <c r="D56" s="38">
        <v>0</v>
      </c>
    </row>
    <row r="57" spans="3:4" ht="15.95" customHeight="1" thickBot="1">
      <c r="C57" s="39" t="s">
        <v>676</v>
      </c>
      <c r="D57" s="38">
        <v>0</v>
      </c>
    </row>
    <row r="58" spans="3:4" ht="15.95" customHeight="1" thickBot="1">
      <c r="C58" s="39" t="s">
        <v>119</v>
      </c>
      <c r="D58" s="38">
        <v>0</v>
      </c>
    </row>
    <row r="59" spans="3:4" ht="15.95" customHeight="1" thickBot="1">
      <c r="C59" s="39" t="s">
        <v>31</v>
      </c>
      <c r="D59" s="38">
        <v>0</v>
      </c>
    </row>
    <row r="60" spans="3:4" ht="15.95" customHeight="1" thickBot="1">
      <c r="C60" s="39" t="s">
        <v>129</v>
      </c>
      <c r="D60" s="38">
        <v>0</v>
      </c>
    </row>
    <row r="61" spans="3:4" ht="15.95" customHeight="1" thickBot="1">
      <c r="C61" s="39" t="s">
        <v>32</v>
      </c>
      <c r="D61" s="38">
        <v>1</v>
      </c>
    </row>
    <row r="62" spans="3:4" ht="15.95" customHeight="1" thickBot="1">
      <c r="C62" s="39" t="s">
        <v>33</v>
      </c>
      <c r="D62" s="38">
        <v>0</v>
      </c>
    </row>
    <row r="63" spans="3:4" ht="15.95" customHeight="1" thickBot="1">
      <c r="C63" s="39" t="s">
        <v>34</v>
      </c>
      <c r="D63" s="38">
        <v>0</v>
      </c>
    </row>
    <row r="64" spans="3:4" ht="15.95" customHeight="1" thickBot="1">
      <c r="C64" s="39" t="s">
        <v>35</v>
      </c>
      <c r="D64" s="38">
        <v>0</v>
      </c>
    </row>
    <row r="65" spans="3:4" ht="15.95" customHeight="1" thickBot="1">
      <c r="C65" s="39" t="s">
        <v>36</v>
      </c>
      <c r="D65" s="38">
        <v>0</v>
      </c>
    </row>
    <row r="66" spans="3:4" ht="15.95" customHeight="1" thickBot="1">
      <c r="C66" s="39" t="s">
        <v>86</v>
      </c>
      <c r="D66" s="38">
        <v>0</v>
      </c>
    </row>
    <row r="67" spans="3:4" ht="15.95" customHeight="1" thickBot="1">
      <c r="C67" s="39" t="s">
        <v>37</v>
      </c>
      <c r="D67" s="38">
        <v>0</v>
      </c>
    </row>
    <row r="68" spans="3:4" ht="15.95" customHeight="1" thickBot="1">
      <c r="C68" s="39" t="s">
        <v>38</v>
      </c>
      <c r="D68" s="38">
        <v>0</v>
      </c>
    </row>
    <row r="69" spans="3:4" ht="15.95" customHeight="1" thickBot="1">
      <c r="C69" s="39" t="s">
        <v>39</v>
      </c>
      <c r="D69" s="38">
        <v>0</v>
      </c>
    </row>
    <row r="70" spans="3:4" ht="15.95" customHeight="1" thickBot="1">
      <c r="C70" s="39" t="s">
        <v>40</v>
      </c>
      <c r="D70" s="38">
        <v>0</v>
      </c>
    </row>
    <row r="71" spans="3:4" ht="15.95" customHeight="1" thickBot="1">
      <c r="C71" s="39" t="s">
        <v>41</v>
      </c>
      <c r="D71" s="38">
        <v>0</v>
      </c>
    </row>
    <row r="72" spans="3:4" ht="15.95" customHeight="1" thickBot="1">
      <c r="C72" s="39" t="s">
        <v>42</v>
      </c>
      <c r="D72" s="38">
        <v>0</v>
      </c>
    </row>
    <row r="73" spans="3:4" ht="15.95" customHeight="1" thickBot="1">
      <c r="C73" s="39" t="s">
        <v>679</v>
      </c>
      <c r="D73" s="38">
        <v>0</v>
      </c>
    </row>
    <row r="74" spans="3:4" ht="15.95" customHeight="1" thickBot="1">
      <c r="C74" s="39" t="s">
        <v>43</v>
      </c>
      <c r="D74" s="38">
        <v>0</v>
      </c>
    </row>
    <row r="75" spans="3:4" ht="15.95" customHeight="1" thickBot="1">
      <c r="C75" s="39" t="s">
        <v>88</v>
      </c>
      <c r="D75" s="38">
        <v>0</v>
      </c>
    </row>
    <row r="76" spans="3:4" ht="15.95" customHeight="1" thickBot="1">
      <c r="C76" s="39" t="s">
        <v>109</v>
      </c>
      <c r="D76" s="38">
        <v>0</v>
      </c>
    </row>
    <row r="77" spans="3:4" ht="15.95" customHeight="1" thickBot="1">
      <c r="C77" s="39" t="s">
        <v>44</v>
      </c>
      <c r="D77" s="38">
        <v>0</v>
      </c>
    </row>
    <row r="78" spans="3:4" ht="15.95" customHeight="1" thickBot="1">
      <c r="C78" s="39" t="s">
        <v>100</v>
      </c>
      <c r="D78" s="38">
        <v>0</v>
      </c>
    </row>
    <row r="79" spans="3:4" ht="15.95" customHeight="1" thickBot="1">
      <c r="C79" s="39" t="s">
        <v>675</v>
      </c>
      <c r="D79" s="38">
        <v>1</v>
      </c>
    </row>
    <row r="80" spans="3:4" ht="15.95" customHeight="1" thickBot="1">
      <c r="C80" s="39" t="s">
        <v>89</v>
      </c>
      <c r="D80" s="38">
        <v>0</v>
      </c>
    </row>
    <row r="81" spans="3:4" ht="15.95" customHeight="1" thickBot="1">
      <c r="C81" s="39" t="s">
        <v>45</v>
      </c>
      <c r="D81" s="38">
        <v>0</v>
      </c>
    </row>
    <row r="82" spans="3:4" ht="15.95" customHeight="1" thickBot="1">
      <c r="C82" s="39" t="s">
        <v>46</v>
      </c>
      <c r="D82" s="38">
        <v>0</v>
      </c>
    </row>
    <row r="83" spans="3:4" ht="15.95" customHeight="1" thickBot="1">
      <c r="C83" s="39" t="s">
        <v>47</v>
      </c>
      <c r="D83" s="38">
        <v>0</v>
      </c>
    </row>
    <row r="84" spans="3:4" ht="15.95" customHeight="1" thickBot="1">
      <c r="C84" s="39" t="s">
        <v>48</v>
      </c>
      <c r="D84" s="38">
        <v>1</v>
      </c>
    </row>
    <row r="85" spans="3:4" ht="15.95" customHeight="1" thickBot="1">
      <c r="C85" s="39" t="s">
        <v>111</v>
      </c>
      <c r="D85" s="38">
        <v>1</v>
      </c>
    </row>
    <row r="86" spans="3:4" ht="15.95" customHeight="1" thickBot="1">
      <c r="C86" s="39" t="s">
        <v>49</v>
      </c>
      <c r="D86" s="38">
        <v>0</v>
      </c>
    </row>
    <row r="87" spans="3:4" ht="15.95" customHeight="1" thickBot="1">
      <c r="C87" s="42" t="s">
        <v>120</v>
      </c>
      <c r="D87" s="38">
        <v>0</v>
      </c>
    </row>
    <row r="88" spans="3:4" ht="15.95" customHeight="1" thickBot="1">
      <c r="C88" s="39" t="s">
        <v>110</v>
      </c>
      <c r="D88" s="38">
        <v>0</v>
      </c>
    </row>
    <row r="89" spans="3:4" ht="15.95" customHeight="1" thickBot="1">
      <c r="C89" s="39" t="s">
        <v>112</v>
      </c>
      <c r="D89" s="38">
        <v>0</v>
      </c>
    </row>
    <row r="90" spans="3:4" ht="15.95" customHeight="1" thickBot="1">
      <c r="C90" s="39" t="s">
        <v>50</v>
      </c>
      <c r="D90" s="38">
        <v>0</v>
      </c>
    </row>
    <row r="91" spans="3:4" ht="15.95" customHeight="1" thickBot="1">
      <c r="C91" s="43" t="s">
        <v>51</v>
      </c>
      <c r="D91" s="44">
        <f>SUM(D4:D90)</f>
        <v>7</v>
      </c>
    </row>
  </sheetData>
  <mergeCells count="2">
    <mergeCell ref="C1:D1"/>
    <mergeCell ref="C2:D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05"/>
  <sheetViews>
    <sheetView zoomScale="120" zoomScaleNormal="120" workbookViewId="0">
      <selection activeCell="K10" sqref="K10"/>
    </sheetView>
  </sheetViews>
  <sheetFormatPr defaultRowHeight="12.75"/>
  <cols>
    <col min="2" max="2" width="15.7109375" customWidth="1"/>
    <col min="3" max="3" width="13.42578125" customWidth="1"/>
    <col min="4" max="4" width="23.28515625" customWidth="1"/>
    <col min="5" max="5" width="6.42578125" customWidth="1"/>
    <col min="6" max="6" width="5.7109375" customWidth="1"/>
    <col min="7" max="7" width="5.85546875" customWidth="1"/>
    <col min="8" max="8" width="11.140625" customWidth="1"/>
    <col min="9" max="9" width="16.85546875" bestFit="1" customWidth="1"/>
  </cols>
  <sheetData>
    <row r="1" spans="1:13" ht="18">
      <c r="A1" s="51" t="s">
        <v>672</v>
      </c>
      <c r="B1" s="51"/>
      <c r="C1" s="51"/>
      <c r="D1" s="51"/>
      <c r="E1" s="51"/>
      <c r="F1" s="51"/>
      <c r="G1" s="51"/>
      <c r="H1" s="51"/>
      <c r="I1" s="51"/>
    </row>
    <row r="2" spans="1:13" ht="18">
      <c r="A2" s="51"/>
      <c r="B2" s="51" t="s">
        <v>133</v>
      </c>
      <c r="C2" s="51"/>
      <c r="D2" s="51"/>
      <c r="E2" s="51"/>
      <c r="F2" s="51"/>
      <c r="G2" s="51"/>
      <c r="H2" s="51"/>
      <c r="I2" s="51"/>
    </row>
    <row r="3" spans="1:13" ht="12.95" customHeight="1">
      <c r="A3" s="6" t="s">
        <v>57</v>
      </c>
      <c r="B3" s="6" t="s">
        <v>59</v>
      </c>
      <c r="C3" s="6" t="s">
        <v>58</v>
      </c>
      <c r="D3" s="6" t="s">
        <v>60</v>
      </c>
      <c r="E3" s="6" t="s">
        <v>61</v>
      </c>
      <c r="F3" s="6" t="s">
        <v>62</v>
      </c>
      <c r="G3" s="6" t="s">
        <v>63</v>
      </c>
      <c r="H3" s="6" t="s">
        <v>64</v>
      </c>
      <c r="I3" s="6" t="s">
        <v>65</v>
      </c>
    </row>
    <row r="4" spans="1:13" ht="12.95" customHeight="1">
      <c r="A4" s="23">
        <v>1</v>
      </c>
      <c r="B4" s="23" t="s">
        <v>270</v>
      </c>
      <c r="C4" s="23" t="s">
        <v>271</v>
      </c>
      <c r="D4" s="23" t="s">
        <v>177</v>
      </c>
      <c r="E4" s="23"/>
      <c r="F4" s="23" t="s">
        <v>137</v>
      </c>
      <c r="G4" s="23" t="s">
        <v>186</v>
      </c>
      <c r="H4" s="23">
        <v>12288</v>
      </c>
      <c r="I4" s="53" t="s">
        <v>523</v>
      </c>
      <c r="J4" s="71" t="s">
        <v>688</v>
      </c>
    </row>
    <row r="5" spans="1:13" ht="12.95" customHeight="1">
      <c r="A5" s="23">
        <v>2</v>
      </c>
      <c r="B5" s="23" t="s">
        <v>295</v>
      </c>
      <c r="C5" s="23" t="s">
        <v>296</v>
      </c>
      <c r="D5" s="23" t="s">
        <v>297</v>
      </c>
      <c r="E5" s="23">
        <v>60</v>
      </c>
      <c r="F5" s="23" t="s">
        <v>137</v>
      </c>
      <c r="G5" s="23" t="s">
        <v>186</v>
      </c>
      <c r="H5" s="23">
        <v>2483</v>
      </c>
      <c r="I5" s="53" t="s">
        <v>655</v>
      </c>
    </row>
    <row r="6" spans="1:13" ht="12.95" customHeight="1">
      <c r="A6" s="23">
        <v>3</v>
      </c>
      <c r="B6" s="23" t="s">
        <v>330</v>
      </c>
      <c r="C6" s="23" t="s">
        <v>331</v>
      </c>
      <c r="D6" s="23" t="s">
        <v>332</v>
      </c>
      <c r="E6" s="23">
        <v>57</v>
      </c>
      <c r="F6" s="23" t="s">
        <v>153</v>
      </c>
      <c r="G6" s="23" t="s">
        <v>186</v>
      </c>
      <c r="H6" s="23">
        <v>2944</v>
      </c>
      <c r="I6" s="53" t="s">
        <v>553</v>
      </c>
      <c r="M6" s="54"/>
    </row>
    <row r="7" spans="1:13" ht="12.95" customHeight="1">
      <c r="A7" s="23">
        <v>4</v>
      </c>
      <c r="B7" s="23" t="s">
        <v>334</v>
      </c>
      <c r="C7" s="23" t="s">
        <v>335</v>
      </c>
      <c r="D7" s="23" t="s">
        <v>239</v>
      </c>
      <c r="E7" s="23"/>
      <c r="F7" s="23" t="s">
        <v>153</v>
      </c>
      <c r="G7" s="23" t="s">
        <v>186</v>
      </c>
      <c r="H7" s="23">
        <v>7090</v>
      </c>
      <c r="I7" s="53" t="s">
        <v>555</v>
      </c>
    </row>
    <row r="8" spans="1:13" ht="12.95" customHeight="1">
      <c r="A8" s="23">
        <v>5</v>
      </c>
      <c r="B8" s="23" t="s">
        <v>337</v>
      </c>
      <c r="C8" s="23" t="s">
        <v>338</v>
      </c>
      <c r="D8" s="23" t="s">
        <v>98</v>
      </c>
      <c r="E8" s="23">
        <v>49</v>
      </c>
      <c r="F8" s="23" t="s">
        <v>137</v>
      </c>
      <c r="G8" s="23">
        <v>40</v>
      </c>
      <c r="H8" s="23">
        <v>2604</v>
      </c>
      <c r="I8" s="53" t="s">
        <v>556</v>
      </c>
    </row>
    <row r="9" spans="1:13" ht="12.95" customHeight="1">
      <c r="A9" s="23">
        <v>6</v>
      </c>
      <c r="B9" s="23" t="s">
        <v>339</v>
      </c>
      <c r="C9" s="23" t="s">
        <v>340</v>
      </c>
      <c r="D9" s="23" t="s">
        <v>98</v>
      </c>
      <c r="E9" s="23">
        <v>63</v>
      </c>
      <c r="F9" s="23" t="s">
        <v>137</v>
      </c>
      <c r="G9" s="23">
        <v>60</v>
      </c>
      <c r="H9" s="23">
        <v>2612</v>
      </c>
      <c r="I9" s="53" t="s">
        <v>557</v>
      </c>
    </row>
    <row r="10" spans="1:13" ht="12.95" customHeight="1">
      <c r="A10" s="23">
        <v>7</v>
      </c>
      <c r="B10" s="23" t="s">
        <v>366</v>
      </c>
      <c r="C10" s="23" t="s">
        <v>367</v>
      </c>
      <c r="D10" s="23" t="s">
        <v>368</v>
      </c>
      <c r="E10" s="23">
        <v>78</v>
      </c>
      <c r="F10" s="23" t="s">
        <v>137</v>
      </c>
      <c r="G10" s="23">
        <v>70</v>
      </c>
      <c r="H10" s="23">
        <v>2278</v>
      </c>
      <c r="I10" s="53" t="s">
        <v>572</v>
      </c>
      <c r="L10" s="5"/>
    </row>
    <row r="11" spans="1:13" ht="12.95" customHeight="1">
      <c r="A11" s="23">
        <v>8</v>
      </c>
      <c r="B11" s="23"/>
      <c r="C11" s="23"/>
      <c r="D11" s="23"/>
      <c r="E11" s="23"/>
      <c r="F11" s="23"/>
      <c r="G11" s="23"/>
      <c r="H11" s="23"/>
      <c r="I11" s="53"/>
    </row>
    <row r="12" spans="1:13" ht="12.95" customHeight="1">
      <c r="A12" s="23">
        <v>9</v>
      </c>
      <c r="B12" s="23"/>
      <c r="C12" s="23"/>
      <c r="D12" s="23"/>
      <c r="E12" s="23"/>
      <c r="F12" s="23"/>
      <c r="G12" s="23"/>
      <c r="H12" s="23"/>
      <c r="I12" s="53"/>
    </row>
    <row r="13" spans="1:13" ht="12.95" customHeight="1">
      <c r="A13" s="23">
        <v>10</v>
      </c>
      <c r="B13" s="23"/>
      <c r="C13" s="23"/>
      <c r="D13" s="23"/>
      <c r="E13" s="23"/>
      <c r="F13" s="23"/>
      <c r="G13" s="23"/>
      <c r="H13" s="23"/>
      <c r="I13" s="53"/>
    </row>
    <row r="14" spans="1:13" ht="12.95" customHeight="1">
      <c r="A14" s="23">
        <v>11</v>
      </c>
      <c r="B14" s="23"/>
      <c r="C14" s="23"/>
      <c r="D14" s="23"/>
      <c r="E14" s="23"/>
      <c r="F14" s="23"/>
      <c r="G14" s="23"/>
      <c r="H14" s="23"/>
      <c r="I14" s="53"/>
    </row>
    <row r="15" spans="1:13" ht="12.95" customHeight="1">
      <c r="A15" s="23">
        <v>12</v>
      </c>
      <c r="B15" s="23"/>
      <c r="C15" s="23"/>
      <c r="D15" s="23"/>
      <c r="E15" s="23"/>
      <c r="F15" s="23"/>
      <c r="G15" s="23"/>
      <c r="H15" s="23"/>
      <c r="I15" s="53"/>
    </row>
    <row r="16" spans="1:13" ht="12.95" customHeight="1">
      <c r="A16" s="23">
        <v>13</v>
      </c>
      <c r="B16" s="23"/>
      <c r="C16" s="23"/>
      <c r="D16" s="23"/>
      <c r="E16" s="23"/>
      <c r="F16" s="23"/>
      <c r="G16" s="23"/>
      <c r="H16" s="23"/>
      <c r="I16" s="53"/>
    </row>
    <row r="17" spans="1:13" ht="12.95" customHeight="1">
      <c r="A17" s="23">
        <v>14</v>
      </c>
      <c r="B17" s="23"/>
      <c r="C17" s="23"/>
      <c r="D17" s="23"/>
      <c r="E17" s="23"/>
      <c r="F17" s="23"/>
      <c r="G17" s="23"/>
      <c r="H17" s="23"/>
      <c r="I17" s="53"/>
      <c r="M17" s="22"/>
    </row>
    <row r="18" spans="1:13" ht="12.95" customHeight="1">
      <c r="A18" s="23">
        <v>15</v>
      </c>
      <c r="B18" s="23"/>
      <c r="C18" s="23"/>
      <c r="D18" s="23"/>
      <c r="E18" s="23"/>
      <c r="F18" s="23"/>
      <c r="G18" s="23"/>
      <c r="H18" s="23"/>
      <c r="I18" s="53"/>
    </row>
    <row r="19" spans="1:13" ht="12.95" customHeight="1">
      <c r="A19" s="23">
        <v>16</v>
      </c>
      <c r="B19" s="23"/>
      <c r="C19" s="23"/>
      <c r="D19" s="23"/>
      <c r="E19" s="23"/>
      <c r="F19" s="23"/>
      <c r="G19" s="23"/>
      <c r="H19" s="23"/>
      <c r="I19" s="53"/>
    </row>
    <row r="20" spans="1:13" ht="12.95" customHeight="1">
      <c r="A20" s="23">
        <v>17</v>
      </c>
      <c r="B20" s="23"/>
      <c r="C20" s="23"/>
      <c r="D20" s="23"/>
      <c r="E20" s="23"/>
      <c r="F20" s="23"/>
      <c r="G20" s="23"/>
      <c r="H20" s="23"/>
      <c r="I20" s="53"/>
    </row>
    <row r="21" spans="1:13" ht="12.95" customHeight="1">
      <c r="A21" s="23">
        <v>18</v>
      </c>
      <c r="B21" s="23"/>
      <c r="C21" s="23"/>
      <c r="D21" s="23"/>
      <c r="E21" s="23"/>
      <c r="F21" s="23"/>
      <c r="G21" s="23"/>
      <c r="H21" s="23"/>
      <c r="I21" s="53"/>
    </row>
    <row r="22" spans="1:13" ht="12.95" customHeight="1">
      <c r="A22" s="23">
        <v>19</v>
      </c>
      <c r="B22" s="23"/>
      <c r="C22" s="23"/>
      <c r="D22" s="23"/>
      <c r="E22" s="23"/>
      <c r="F22" s="23"/>
      <c r="G22" s="23"/>
      <c r="H22" s="23"/>
      <c r="I22" s="53"/>
    </row>
    <row r="23" spans="1:13" ht="12.95" customHeight="1">
      <c r="A23" s="23">
        <v>20</v>
      </c>
      <c r="B23" s="23"/>
      <c r="C23" s="23"/>
      <c r="D23" s="23"/>
      <c r="E23" s="23"/>
      <c r="F23" s="23"/>
      <c r="G23" s="23"/>
      <c r="H23" s="23"/>
      <c r="I23" s="53"/>
    </row>
    <row r="24" spans="1:13" ht="12.95" customHeight="1">
      <c r="A24" s="23">
        <v>21</v>
      </c>
      <c r="B24" s="23"/>
      <c r="C24" s="23"/>
      <c r="D24" s="23"/>
      <c r="E24" s="23"/>
      <c r="F24" s="23"/>
      <c r="G24" s="23"/>
      <c r="H24" s="23"/>
      <c r="I24" s="53"/>
    </row>
    <row r="25" spans="1:13" ht="12.95" customHeight="1">
      <c r="A25" s="23">
        <v>22</v>
      </c>
      <c r="B25" s="23"/>
      <c r="C25" s="23"/>
      <c r="D25" s="23"/>
      <c r="E25" s="23"/>
      <c r="F25" s="23"/>
      <c r="G25" s="23"/>
      <c r="H25" s="23"/>
      <c r="I25" s="53"/>
    </row>
    <row r="26" spans="1:13" ht="12.95" customHeight="1">
      <c r="A26" s="23">
        <v>23</v>
      </c>
      <c r="B26" s="23"/>
      <c r="C26" s="23"/>
      <c r="D26" s="23"/>
      <c r="E26" s="23"/>
      <c r="F26" s="23"/>
      <c r="G26" s="23"/>
      <c r="H26" s="23"/>
      <c r="I26" s="53"/>
    </row>
    <row r="27" spans="1:13" ht="12.95" customHeight="1">
      <c r="A27" s="23">
        <v>24</v>
      </c>
      <c r="B27" s="23"/>
      <c r="C27" s="23"/>
      <c r="D27" s="23"/>
      <c r="E27" s="23"/>
      <c r="F27" s="23"/>
      <c r="G27" s="23"/>
      <c r="H27" s="23"/>
      <c r="I27" s="53"/>
    </row>
    <row r="28" spans="1:13" ht="12.95" customHeight="1">
      <c r="A28" s="23">
        <v>25</v>
      </c>
      <c r="B28" s="23"/>
      <c r="C28" s="23"/>
      <c r="D28" s="23"/>
      <c r="E28" s="23"/>
      <c r="F28" s="23"/>
      <c r="G28" s="23"/>
      <c r="H28" s="23"/>
      <c r="I28" s="53"/>
    </row>
    <row r="29" spans="1:13" ht="12.95" customHeight="1">
      <c r="A29" s="23">
        <v>26</v>
      </c>
      <c r="B29" s="23"/>
      <c r="C29" s="23"/>
      <c r="D29" s="23"/>
      <c r="E29" s="23"/>
      <c r="F29" s="23"/>
      <c r="G29" s="23"/>
      <c r="H29" s="23"/>
      <c r="I29" s="53"/>
    </row>
    <row r="30" spans="1:13" ht="12.95" customHeight="1">
      <c r="A30" s="23">
        <v>27</v>
      </c>
      <c r="B30" s="23"/>
      <c r="C30" s="23"/>
      <c r="D30" s="23"/>
      <c r="E30" s="23"/>
      <c r="F30" s="23"/>
      <c r="G30" s="23"/>
      <c r="H30" s="23"/>
      <c r="I30" s="53"/>
    </row>
    <row r="31" spans="1:13" ht="12.95" customHeight="1">
      <c r="A31" s="23">
        <v>28</v>
      </c>
      <c r="B31" s="23"/>
      <c r="C31" s="23"/>
      <c r="D31" s="23"/>
      <c r="E31" s="23"/>
      <c r="F31" s="23"/>
      <c r="G31" s="23"/>
      <c r="H31" s="23"/>
      <c r="I31" s="53"/>
    </row>
    <row r="32" spans="1:13" ht="12.95" customHeight="1">
      <c r="A32" s="23">
        <v>29</v>
      </c>
      <c r="B32" s="23"/>
      <c r="C32" s="23"/>
      <c r="D32" s="23"/>
      <c r="E32" s="23"/>
      <c r="F32" s="23"/>
      <c r="G32" s="23"/>
      <c r="H32" s="23"/>
      <c r="I32" s="53"/>
    </row>
    <row r="33" spans="1:9" ht="12.95" customHeight="1">
      <c r="A33" s="23">
        <v>30</v>
      </c>
      <c r="B33" s="23"/>
      <c r="C33" s="23"/>
      <c r="D33" s="23"/>
      <c r="E33" s="23"/>
      <c r="F33" s="23"/>
      <c r="G33" s="23"/>
      <c r="H33" s="23"/>
      <c r="I33" s="53"/>
    </row>
    <row r="34" spans="1:9" ht="12.95" customHeight="1">
      <c r="A34" s="23">
        <v>31</v>
      </c>
      <c r="B34" s="23"/>
      <c r="C34" s="23"/>
      <c r="D34" s="23"/>
      <c r="E34" s="23"/>
      <c r="F34" s="23"/>
      <c r="G34" s="23"/>
      <c r="H34" s="23"/>
      <c r="I34" s="53"/>
    </row>
    <row r="35" spans="1:9" ht="12.95" customHeight="1">
      <c r="A35" s="23">
        <v>32</v>
      </c>
      <c r="B35" s="23"/>
      <c r="C35" s="23"/>
      <c r="D35" s="23"/>
      <c r="E35" s="23"/>
      <c r="F35" s="23"/>
      <c r="G35" s="23"/>
      <c r="H35" s="23"/>
      <c r="I35" s="53"/>
    </row>
    <row r="36" spans="1:9" ht="12.95" customHeight="1">
      <c r="A36" s="23">
        <v>33</v>
      </c>
      <c r="B36" s="23"/>
      <c r="C36" s="23"/>
      <c r="D36" s="23"/>
      <c r="E36" s="23"/>
      <c r="F36" s="23"/>
      <c r="G36" s="23"/>
      <c r="H36" s="23"/>
      <c r="I36" s="53"/>
    </row>
    <row r="37" spans="1:9" ht="12.95" customHeight="1">
      <c r="A37" s="23">
        <v>34</v>
      </c>
      <c r="B37" s="23"/>
      <c r="C37" s="23"/>
      <c r="D37" s="23"/>
      <c r="E37" s="23"/>
      <c r="F37" s="23"/>
      <c r="G37" s="23"/>
      <c r="H37" s="23"/>
      <c r="I37" s="53"/>
    </row>
    <row r="38" spans="1:9" ht="12.95" customHeight="1">
      <c r="A38" s="23">
        <v>35</v>
      </c>
      <c r="B38" s="23"/>
      <c r="C38" s="23"/>
      <c r="D38" s="23"/>
      <c r="E38" s="23"/>
      <c r="F38" s="23"/>
      <c r="G38" s="23"/>
      <c r="H38" s="23"/>
      <c r="I38" s="53"/>
    </row>
    <row r="39" spans="1:9" ht="12.95" customHeight="1">
      <c r="A39" s="23">
        <v>36</v>
      </c>
      <c r="B39" s="23"/>
      <c r="C39" s="23"/>
      <c r="D39" s="23"/>
      <c r="E39" s="23"/>
      <c r="F39" s="23"/>
      <c r="G39" s="23"/>
      <c r="H39" s="23"/>
      <c r="I39" s="53"/>
    </row>
    <row r="40" spans="1:9" ht="12.95" customHeight="1">
      <c r="A40" s="23">
        <v>37</v>
      </c>
      <c r="B40" s="23"/>
      <c r="C40" s="23"/>
      <c r="D40" s="23"/>
      <c r="E40" s="23"/>
      <c r="F40" s="23"/>
      <c r="G40" s="23"/>
      <c r="H40" s="23"/>
      <c r="I40" s="53"/>
    </row>
    <row r="41" spans="1:9" ht="12.95" customHeight="1">
      <c r="A41" s="23">
        <v>38</v>
      </c>
      <c r="B41" s="23"/>
      <c r="C41" s="23"/>
      <c r="D41" s="23"/>
      <c r="E41" s="23"/>
      <c r="F41" s="23"/>
      <c r="G41" s="23"/>
      <c r="H41" s="23"/>
      <c r="I41" s="53"/>
    </row>
    <row r="42" spans="1:9" ht="12.95" customHeight="1">
      <c r="A42" s="23">
        <v>39</v>
      </c>
      <c r="B42" s="23"/>
      <c r="C42" s="23"/>
      <c r="D42" s="23"/>
      <c r="E42" s="23"/>
      <c r="F42" s="23"/>
      <c r="G42" s="23"/>
      <c r="H42" s="23"/>
      <c r="I42" s="53"/>
    </row>
    <row r="43" spans="1:9" ht="12.95" customHeight="1">
      <c r="A43" s="23">
        <v>40</v>
      </c>
      <c r="B43" s="23"/>
      <c r="C43" s="23"/>
      <c r="D43" s="23"/>
      <c r="E43" s="23"/>
      <c r="F43" s="23"/>
      <c r="G43" s="23"/>
      <c r="H43" s="23"/>
      <c r="I43" s="53"/>
    </row>
    <row r="44" spans="1:9" ht="12.95" customHeight="1">
      <c r="A44" s="23">
        <v>41</v>
      </c>
      <c r="B44" s="23"/>
      <c r="C44" s="23"/>
      <c r="D44" s="23"/>
      <c r="E44" s="23"/>
      <c r="F44" s="23"/>
      <c r="G44" s="23"/>
      <c r="H44" s="23"/>
      <c r="I44" s="53"/>
    </row>
    <row r="45" spans="1:9" ht="12.95" customHeight="1">
      <c r="A45" s="23">
        <v>42</v>
      </c>
      <c r="B45" s="23"/>
      <c r="C45" s="23"/>
      <c r="D45" s="23"/>
      <c r="E45" s="23"/>
      <c r="F45" s="23"/>
      <c r="G45" s="23"/>
      <c r="H45" s="23"/>
      <c r="I45" s="53"/>
    </row>
    <row r="46" spans="1:9" ht="12.95" customHeight="1">
      <c r="A46" s="23">
        <v>43</v>
      </c>
      <c r="B46" s="23"/>
      <c r="C46" s="23"/>
      <c r="D46" s="23"/>
      <c r="E46" s="23"/>
      <c r="F46" s="23"/>
      <c r="G46" s="23"/>
      <c r="H46" s="23"/>
      <c r="I46" s="53"/>
    </row>
    <row r="47" spans="1:9" ht="12.95" customHeight="1">
      <c r="A47" s="23">
        <v>44</v>
      </c>
      <c r="B47" s="23"/>
      <c r="C47" s="23"/>
      <c r="D47" s="23"/>
      <c r="E47" s="23"/>
      <c r="F47" s="23"/>
      <c r="G47" s="23"/>
      <c r="H47" s="23"/>
      <c r="I47" s="53"/>
    </row>
    <row r="48" spans="1:9" ht="12.95" customHeight="1">
      <c r="A48" s="23">
        <v>45</v>
      </c>
      <c r="B48" s="23"/>
      <c r="C48" s="23"/>
      <c r="D48" s="23"/>
      <c r="E48" s="23"/>
      <c r="F48" s="23"/>
      <c r="G48" s="23"/>
      <c r="H48" s="23"/>
      <c r="I48" s="53"/>
    </row>
    <row r="49" spans="1:9" ht="12.95" customHeight="1">
      <c r="A49" s="23">
        <v>46</v>
      </c>
      <c r="B49" s="23"/>
      <c r="C49" s="23"/>
      <c r="D49" s="23"/>
      <c r="E49" s="23"/>
      <c r="F49" s="23"/>
      <c r="G49" s="23"/>
      <c r="H49" s="23"/>
      <c r="I49" s="53"/>
    </row>
    <row r="50" spans="1:9" ht="12.95" customHeight="1">
      <c r="A50" s="23">
        <v>47</v>
      </c>
      <c r="B50" s="23"/>
      <c r="C50" s="23"/>
      <c r="D50" s="23"/>
      <c r="E50" s="23"/>
      <c r="F50" s="23"/>
      <c r="G50" s="23"/>
      <c r="H50" s="23"/>
      <c r="I50" s="53"/>
    </row>
    <row r="51" spans="1:9" ht="12.95" customHeight="1">
      <c r="A51" s="23">
        <v>48</v>
      </c>
      <c r="B51" s="23"/>
      <c r="C51" s="23"/>
      <c r="D51" s="23"/>
      <c r="E51" s="23"/>
      <c r="F51" s="23"/>
      <c r="G51" s="23"/>
      <c r="H51" s="23"/>
      <c r="I51" s="53"/>
    </row>
    <row r="52" spans="1:9" ht="12.95" customHeight="1">
      <c r="A52" s="23">
        <v>49</v>
      </c>
      <c r="B52" s="23"/>
      <c r="C52" s="23"/>
      <c r="D52" s="23"/>
      <c r="E52" s="23"/>
      <c r="F52" s="23"/>
      <c r="G52" s="23"/>
      <c r="H52" s="23"/>
      <c r="I52" s="53"/>
    </row>
    <row r="53" spans="1:9" ht="12.95" customHeight="1">
      <c r="A53" s="23">
        <v>50</v>
      </c>
      <c r="B53" s="23"/>
      <c r="C53" s="23"/>
      <c r="D53" s="23"/>
      <c r="E53" s="23"/>
      <c r="F53" s="23"/>
      <c r="G53" s="23"/>
      <c r="H53" s="23"/>
      <c r="I53" s="53"/>
    </row>
    <row r="54" spans="1:9" ht="12.95" customHeight="1">
      <c r="A54" s="23">
        <v>51</v>
      </c>
      <c r="B54" s="23"/>
      <c r="C54" s="23"/>
      <c r="D54" s="23"/>
      <c r="E54" s="23"/>
      <c r="F54" s="23"/>
      <c r="G54" s="23"/>
      <c r="H54" s="23"/>
      <c r="I54" s="53"/>
    </row>
    <row r="55" spans="1:9" ht="12.95" customHeight="1">
      <c r="A55" s="23">
        <v>52</v>
      </c>
      <c r="B55" s="23"/>
      <c r="C55" s="23"/>
      <c r="D55" s="23"/>
      <c r="E55" s="23"/>
      <c r="F55" s="23"/>
      <c r="G55" s="23"/>
      <c r="H55" s="23"/>
      <c r="I55" s="53"/>
    </row>
    <row r="56" spans="1:9" ht="12.95" customHeight="1">
      <c r="A56" s="23">
        <v>53</v>
      </c>
      <c r="B56" s="23"/>
      <c r="C56" s="23"/>
      <c r="D56" s="23"/>
      <c r="E56" s="23"/>
      <c r="F56" s="23"/>
      <c r="G56" s="23"/>
      <c r="H56" s="23"/>
      <c r="I56" s="53"/>
    </row>
    <row r="57" spans="1:9" ht="12.95" customHeight="1">
      <c r="A57" s="23">
        <v>54</v>
      </c>
      <c r="B57" s="23"/>
      <c r="C57" s="23"/>
      <c r="D57" s="23"/>
      <c r="E57" s="23"/>
      <c r="F57" s="23"/>
      <c r="G57" s="23"/>
      <c r="H57" s="23"/>
      <c r="I57" s="53"/>
    </row>
    <row r="58" spans="1:9" ht="12.95" customHeight="1">
      <c r="A58" s="23">
        <v>55</v>
      </c>
      <c r="B58" s="23"/>
      <c r="C58" s="23"/>
      <c r="D58" s="23"/>
      <c r="E58" s="23"/>
      <c r="F58" s="23"/>
      <c r="G58" s="23"/>
      <c r="H58" s="23"/>
      <c r="I58" s="53"/>
    </row>
    <row r="59" spans="1:9" ht="12.95" customHeight="1">
      <c r="A59" s="23">
        <v>56</v>
      </c>
      <c r="B59" s="23"/>
      <c r="C59" s="23"/>
      <c r="D59" s="23"/>
      <c r="E59" s="23"/>
      <c r="F59" s="23"/>
      <c r="G59" s="23"/>
      <c r="H59" s="23"/>
      <c r="I59" s="53"/>
    </row>
    <row r="60" spans="1:9" ht="12.95" customHeight="1">
      <c r="A60" s="23">
        <v>57</v>
      </c>
      <c r="B60" s="23"/>
      <c r="C60" s="23"/>
      <c r="D60" s="23"/>
      <c r="E60" s="23"/>
      <c r="F60" s="23"/>
      <c r="G60" s="23"/>
      <c r="H60" s="23"/>
      <c r="I60" s="53"/>
    </row>
    <row r="61" spans="1:9" ht="12.95" customHeight="1">
      <c r="A61" s="23">
        <v>58</v>
      </c>
      <c r="B61" s="23"/>
      <c r="C61" s="23"/>
      <c r="D61" s="23"/>
      <c r="E61" s="23"/>
      <c r="F61" s="23"/>
      <c r="G61" s="23"/>
      <c r="H61" s="23"/>
      <c r="I61" s="53"/>
    </row>
    <row r="62" spans="1:9" ht="12.95" customHeight="1">
      <c r="A62" s="23">
        <v>59</v>
      </c>
      <c r="B62" s="23"/>
      <c r="C62" s="23"/>
      <c r="D62" s="23"/>
      <c r="E62" s="23"/>
      <c r="F62" s="23"/>
      <c r="G62" s="23"/>
      <c r="H62" s="23"/>
      <c r="I62" s="53"/>
    </row>
    <row r="63" spans="1:9" ht="12.95" customHeight="1">
      <c r="A63" s="23">
        <v>60</v>
      </c>
      <c r="B63" s="23"/>
      <c r="C63" s="23"/>
      <c r="D63" s="23"/>
      <c r="E63" s="23"/>
      <c r="F63" s="23"/>
      <c r="G63" s="23"/>
      <c r="H63" s="23"/>
      <c r="I63" s="53"/>
    </row>
    <row r="64" spans="1:9" ht="12.95" customHeight="1">
      <c r="A64" s="23">
        <v>61</v>
      </c>
      <c r="B64" s="23"/>
      <c r="C64" s="23"/>
      <c r="D64" s="23"/>
      <c r="E64" s="23"/>
      <c r="F64" s="23"/>
      <c r="G64" s="23"/>
      <c r="H64" s="23"/>
      <c r="I64" s="53"/>
    </row>
    <row r="65" spans="1:9" ht="12.95" customHeight="1">
      <c r="A65" s="23">
        <v>62</v>
      </c>
      <c r="B65" s="23"/>
      <c r="C65" s="23"/>
      <c r="D65" s="23"/>
      <c r="E65" s="23"/>
      <c r="F65" s="23"/>
      <c r="G65" s="23"/>
      <c r="H65" s="23"/>
      <c r="I65" s="53"/>
    </row>
    <row r="66" spans="1:9" ht="12.95" customHeight="1">
      <c r="A66" s="23">
        <v>63</v>
      </c>
      <c r="B66" s="23"/>
      <c r="C66" s="23"/>
      <c r="D66" s="23"/>
      <c r="E66" s="23"/>
      <c r="F66" s="23"/>
      <c r="G66" s="23"/>
      <c r="H66" s="23"/>
      <c r="I66" s="53"/>
    </row>
    <row r="67" spans="1:9" ht="12.95" customHeight="1">
      <c r="A67" s="23">
        <v>64</v>
      </c>
      <c r="B67" s="23"/>
      <c r="C67" s="23"/>
      <c r="D67" s="23"/>
      <c r="E67" s="23"/>
      <c r="F67" s="23"/>
      <c r="G67" s="23"/>
      <c r="H67" s="23"/>
      <c r="I67" s="53"/>
    </row>
    <row r="68" spans="1:9" ht="12.95" customHeight="1">
      <c r="A68" s="23">
        <v>65</v>
      </c>
      <c r="B68" s="23"/>
      <c r="C68" s="23"/>
      <c r="D68" s="23"/>
      <c r="E68" s="23"/>
      <c r="F68" s="23"/>
      <c r="G68" s="23"/>
      <c r="H68" s="23"/>
      <c r="I68" s="53"/>
    </row>
    <row r="69" spans="1:9" ht="12.95" customHeight="1">
      <c r="A69" s="23">
        <v>66</v>
      </c>
      <c r="B69" s="23"/>
      <c r="C69" s="23"/>
      <c r="D69" s="23"/>
      <c r="E69" s="23"/>
      <c r="F69" s="23"/>
      <c r="G69" s="23"/>
      <c r="H69" s="23"/>
      <c r="I69" s="53"/>
    </row>
    <row r="70" spans="1:9" ht="12.95" customHeight="1">
      <c r="A70" s="23">
        <v>67</v>
      </c>
      <c r="B70" s="23"/>
      <c r="C70" s="23"/>
      <c r="D70" s="23"/>
      <c r="E70" s="23"/>
      <c r="F70" s="23"/>
      <c r="G70" s="23"/>
      <c r="H70" s="23"/>
      <c r="I70" s="53"/>
    </row>
    <row r="71" spans="1:9" ht="12.95" customHeight="1">
      <c r="A71" s="23">
        <v>68</v>
      </c>
      <c r="B71" s="23"/>
      <c r="C71" s="23"/>
      <c r="D71" s="23"/>
      <c r="E71" s="23"/>
      <c r="F71" s="23"/>
      <c r="G71" s="23"/>
      <c r="H71" s="23"/>
      <c r="I71" s="53"/>
    </row>
    <row r="72" spans="1:9" ht="12.95" customHeight="1">
      <c r="A72" s="23">
        <v>69</v>
      </c>
      <c r="B72" s="23"/>
      <c r="C72" s="23"/>
      <c r="D72" s="23"/>
      <c r="E72" s="23"/>
      <c r="F72" s="23"/>
      <c r="G72" s="23"/>
      <c r="H72" s="23"/>
      <c r="I72" s="53"/>
    </row>
    <row r="73" spans="1:9" ht="12.95" customHeight="1">
      <c r="A73" s="23">
        <v>70</v>
      </c>
      <c r="B73" s="23"/>
      <c r="C73" s="23"/>
      <c r="D73" s="23"/>
      <c r="E73" s="23"/>
      <c r="F73" s="23"/>
      <c r="G73" s="23"/>
      <c r="H73" s="23"/>
      <c r="I73" s="53"/>
    </row>
    <row r="74" spans="1:9" ht="12.95" customHeight="1">
      <c r="A74" s="23">
        <v>71</v>
      </c>
      <c r="B74" s="23"/>
      <c r="C74" s="23"/>
      <c r="D74" s="23"/>
      <c r="E74" s="23"/>
      <c r="F74" s="23"/>
      <c r="G74" s="23"/>
      <c r="H74" s="23"/>
      <c r="I74" s="53"/>
    </row>
    <row r="75" spans="1:9" ht="12.95" customHeight="1">
      <c r="A75" s="23">
        <v>72</v>
      </c>
      <c r="B75" s="23"/>
      <c r="C75" s="23"/>
      <c r="D75" s="23"/>
      <c r="E75" s="23"/>
      <c r="F75" s="23"/>
      <c r="G75" s="23"/>
      <c r="H75" s="23"/>
      <c r="I75" s="53"/>
    </row>
    <row r="76" spans="1:9" ht="12.95" customHeight="1">
      <c r="A76" s="23">
        <v>73</v>
      </c>
      <c r="B76" s="23"/>
      <c r="C76" s="23"/>
      <c r="D76" s="23"/>
      <c r="E76" s="23"/>
      <c r="F76" s="23"/>
      <c r="G76" s="23"/>
      <c r="H76" s="23"/>
      <c r="I76" s="53"/>
    </row>
    <row r="77" spans="1:9" ht="12.95" customHeight="1">
      <c r="A77" s="23">
        <v>74</v>
      </c>
      <c r="B77" s="23"/>
      <c r="C77" s="23"/>
      <c r="D77" s="23"/>
      <c r="E77" s="23"/>
      <c r="F77" s="23"/>
      <c r="G77" s="23"/>
      <c r="H77" s="23"/>
      <c r="I77" s="53"/>
    </row>
    <row r="78" spans="1:9" ht="12.95" customHeight="1">
      <c r="A78" s="23">
        <v>75</v>
      </c>
      <c r="B78" s="23"/>
      <c r="C78" s="23"/>
      <c r="D78" s="23"/>
      <c r="E78" s="23"/>
      <c r="F78" s="23"/>
      <c r="G78" s="23"/>
      <c r="H78" s="23"/>
      <c r="I78" s="53"/>
    </row>
    <row r="79" spans="1:9" ht="12.95" customHeight="1">
      <c r="A79" s="23">
        <v>76</v>
      </c>
      <c r="B79" s="23"/>
      <c r="C79" s="23"/>
      <c r="D79" s="23"/>
      <c r="E79" s="23"/>
      <c r="F79" s="23"/>
      <c r="G79" s="23"/>
      <c r="H79" s="23"/>
      <c r="I79" s="53"/>
    </row>
    <row r="80" spans="1:9" ht="12.95" customHeight="1">
      <c r="A80" s="23">
        <v>77</v>
      </c>
      <c r="B80" s="23"/>
      <c r="C80" s="23"/>
      <c r="D80" s="23"/>
      <c r="E80" s="23"/>
      <c r="F80" s="23"/>
      <c r="G80" s="23"/>
      <c r="H80" s="23"/>
      <c r="I80" s="53"/>
    </row>
    <row r="81" spans="1:9" ht="12.95" customHeight="1">
      <c r="A81" s="23">
        <v>78</v>
      </c>
      <c r="B81" s="23"/>
      <c r="C81" s="23"/>
      <c r="D81" s="23"/>
      <c r="E81" s="23"/>
      <c r="F81" s="23"/>
      <c r="G81" s="23"/>
      <c r="H81" s="23"/>
      <c r="I81" s="53"/>
    </row>
    <row r="82" spans="1:9" ht="12.95" customHeight="1">
      <c r="A82" s="23">
        <v>79</v>
      </c>
      <c r="B82" s="23"/>
      <c r="C82" s="23"/>
      <c r="D82" s="23"/>
      <c r="E82" s="23"/>
      <c r="F82" s="23"/>
      <c r="G82" s="23"/>
      <c r="H82" s="23"/>
      <c r="I82" s="53"/>
    </row>
    <row r="83" spans="1:9" ht="12.95" customHeight="1">
      <c r="A83" s="23">
        <v>80</v>
      </c>
      <c r="B83" s="23"/>
      <c r="C83" s="23"/>
      <c r="D83" s="23"/>
      <c r="E83" s="23"/>
      <c r="F83" s="23"/>
      <c r="G83" s="23"/>
      <c r="H83" s="23"/>
      <c r="I83" s="53"/>
    </row>
    <row r="84" spans="1:9" ht="12.95" customHeight="1">
      <c r="A84" s="23">
        <v>81</v>
      </c>
      <c r="B84" s="23"/>
      <c r="C84" s="23"/>
      <c r="D84" s="23"/>
      <c r="E84" s="23"/>
      <c r="F84" s="23"/>
      <c r="G84" s="23"/>
      <c r="H84" s="23"/>
      <c r="I84" s="53"/>
    </row>
    <row r="85" spans="1:9" ht="12.95" customHeight="1">
      <c r="A85" s="23">
        <v>82</v>
      </c>
      <c r="B85" s="23"/>
      <c r="C85" s="23"/>
      <c r="D85" s="23"/>
      <c r="E85" s="23"/>
      <c r="F85" s="23"/>
      <c r="G85" s="23"/>
      <c r="H85" s="23"/>
      <c r="I85" s="53"/>
    </row>
    <row r="86" spans="1:9" ht="12.95" customHeight="1">
      <c r="A86" s="23">
        <v>83</v>
      </c>
      <c r="B86" s="23"/>
      <c r="C86" s="23"/>
      <c r="D86" s="23"/>
      <c r="E86" s="23"/>
      <c r="F86" s="23"/>
      <c r="G86" s="23"/>
      <c r="H86" s="23"/>
      <c r="I86" s="53"/>
    </row>
    <row r="87" spans="1:9" ht="12.95" customHeight="1">
      <c r="A87" s="23">
        <v>84</v>
      </c>
      <c r="B87" s="23"/>
      <c r="C87" s="23"/>
      <c r="D87" s="23"/>
      <c r="E87" s="23"/>
      <c r="F87" s="23"/>
      <c r="G87" s="23"/>
      <c r="H87" s="23"/>
      <c r="I87" s="53"/>
    </row>
    <row r="88" spans="1:9" ht="12.95" customHeight="1">
      <c r="A88" s="23">
        <v>85</v>
      </c>
      <c r="B88" s="23"/>
      <c r="C88" s="23"/>
      <c r="D88" s="23"/>
      <c r="E88" s="23"/>
      <c r="F88" s="23"/>
      <c r="G88" s="23"/>
      <c r="H88" s="23"/>
      <c r="I88" s="53"/>
    </row>
    <row r="89" spans="1:9" ht="12.95" customHeight="1">
      <c r="A89" s="23">
        <v>86</v>
      </c>
      <c r="B89" s="23"/>
      <c r="C89" s="23"/>
      <c r="D89" s="23"/>
      <c r="E89" s="23"/>
      <c r="F89" s="23"/>
      <c r="G89" s="23"/>
      <c r="H89" s="23"/>
      <c r="I89" s="53"/>
    </row>
    <row r="90" spans="1:9" ht="12.95" customHeight="1">
      <c r="A90" s="23">
        <v>87</v>
      </c>
      <c r="B90" s="23"/>
      <c r="C90" s="23"/>
      <c r="D90" s="23"/>
      <c r="E90" s="23"/>
      <c r="F90" s="23"/>
      <c r="G90" s="23"/>
      <c r="H90" s="23"/>
      <c r="I90" s="53"/>
    </row>
    <row r="91" spans="1:9" ht="12.95" customHeight="1">
      <c r="A91" s="23">
        <v>88</v>
      </c>
      <c r="B91" s="23"/>
      <c r="C91" s="23"/>
      <c r="D91" s="23"/>
      <c r="E91" s="23"/>
      <c r="F91" s="23"/>
      <c r="G91" s="23"/>
      <c r="H91" s="23"/>
      <c r="I91" s="53"/>
    </row>
    <row r="92" spans="1:9" ht="12.95" customHeight="1">
      <c r="A92" s="23">
        <v>89</v>
      </c>
      <c r="B92" s="23"/>
      <c r="C92" s="23"/>
      <c r="D92" s="23"/>
      <c r="E92" s="23"/>
      <c r="F92" s="23"/>
      <c r="G92" s="23"/>
      <c r="H92" s="23"/>
      <c r="I92" s="53"/>
    </row>
    <row r="93" spans="1:9" ht="12.95" customHeight="1">
      <c r="A93" s="23">
        <v>90</v>
      </c>
      <c r="B93" s="23"/>
      <c r="C93" s="23"/>
      <c r="D93" s="23"/>
      <c r="E93" s="23"/>
      <c r="F93" s="23"/>
      <c r="G93" s="23"/>
      <c r="H93" s="23"/>
      <c r="I93" s="53"/>
    </row>
    <row r="94" spans="1:9" ht="12.95" customHeight="1">
      <c r="A94" s="23">
        <v>91</v>
      </c>
      <c r="B94" s="23"/>
      <c r="C94" s="23"/>
      <c r="D94" s="23"/>
      <c r="E94" s="23"/>
      <c r="F94" s="23"/>
      <c r="G94" s="23"/>
      <c r="H94" s="23"/>
      <c r="I94" s="53"/>
    </row>
    <row r="95" spans="1:9" ht="12.95" customHeight="1">
      <c r="A95" s="23">
        <v>92</v>
      </c>
      <c r="B95" s="23"/>
      <c r="C95" s="23"/>
      <c r="D95" s="23"/>
      <c r="E95" s="23"/>
      <c r="F95" s="23"/>
      <c r="G95" s="23"/>
      <c r="H95" s="23"/>
      <c r="I95" s="53"/>
    </row>
    <row r="96" spans="1:9" ht="12.95" customHeight="1">
      <c r="A96" s="23">
        <v>93</v>
      </c>
      <c r="B96" s="23"/>
      <c r="C96" s="23"/>
      <c r="D96" s="23"/>
      <c r="E96" s="23"/>
      <c r="F96" s="23"/>
      <c r="G96" s="23"/>
      <c r="H96" s="23"/>
      <c r="I96" s="53"/>
    </row>
    <row r="97" spans="1:9" ht="12.95" customHeight="1">
      <c r="A97" s="23">
        <v>94</v>
      </c>
      <c r="B97" s="23"/>
      <c r="C97" s="23"/>
      <c r="D97" s="23"/>
      <c r="E97" s="23"/>
      <c r="F97" s="23"/>
      <c r="G97" s="23"/>
      <c r="H97" s="23"/>
      <c r="I97" s="53"/>
    </row>
    <row r="98" spans="1:9" ht="12.95" customHeight="1">
      <c r="A98" s="23">
        <v>95</v>
      </c>
      <c r="B98" s="23"/>
      <c r="C98" s="23"/>
      <c r="D98" s="23"/>
      <c r="E98" s="23"/>
      <c r="F98" s="23"/>
      <c r="G98" s="23"/>
      <c r="H98" s="23"/>
      <c r="I98" s="53"/>
    </row>
    <row r="99" spans="1:9" ht="12.95" customHeight="1">
      <c r="A99" s="23">
        <v>96</v>
      </c>
      <c r="B99" s="23"/>
      <c r="C99" s="23"/>
      <c r="D99" s="23"/>
      <c r="E99" s="23"/>
      <c r="F99" s="23"/>
      <c r="G99" s="23"/>
      <c r="H99" s="23"/>
      <c r="I99" s="53"/>
    </row>
    <row r="100" spans="1:9" ht="12.95" customHeight="1">
      <c r="A100" s="23">
        <v>97</v>
      </c>
      <c r="B100" s="23"/>
      <c r="C100" s="23"/>
      <c r="D100" s="23"/>
      <c r="E100" s="23"/>
      <c r="F100" s="23"/>
      <c r="G100" s="23"/>
      <c r="H100" s="23"/>
      <c r="I100" s="53"/>
    </row>
    <row r="101" spans="1:9" ht="12.95" customHeight="1">
      <c r="A101" s="23">
        <v>98</v>
      </c>
      <c r="B101" s="23"/>
      <c r="C101" s="23"/>
      <c r="D101" s="23"/>
      <c r="E101" s="23"/>
      <c r="F101" s="23"/>
      <c r="G101" s="23"/>
      <c r="H101" s="23"/>
      <c r="I101" s="53"/>
    </row>
    <row r="102" spans="1:9" ht="12.95" customHeight="1">
      <c r="A102" s="23">
        <v>99</v>
      </c>
      <c r="B102" s="23"/>
      <c r="C102" s="23"/>
      <c r="D102" s="23"/>
      <c r="E102" s="23"/>
      <c r="F102" s="23"/>
      <c r="G102" s="23"/>
      <c r="H102" s="23"/>
      <c r="I102" s="53"/>
    </row>
    <row r="103" spans="1:9" ht="12.95" customHeight="1">
      <c r="A103" s="23">
        <v>100</v>
      </c>
      <c r="B103" s="23"/>
      <c r="C103" s="23"/>
      <c r="D103" s="23"/>
      <c r="E103" s="23"/>
      <c r="F103" s="23"/>
      <c r="G103" s="23"/>
      <c r="H103" s="23"/>
      <c r="I103" s="53"/>
    </row>
    <row r="104" spans="1:9" ht="12.95" customHeight="1">
      <c r="A104" s="23">
        <v>101</v>
      </c>
      <c r="B104" s="23"/>
      <c r="C104" s="23"/>
      <c r="D104" s="23"/>
      <c r="E104" s="23"/>
      <c r="F104" s="23"/>
      <c r="G104" s="23"/>
      <c r="H104" s="23"/>
      <c r="I104" s="53"/>
    </row>
    <row r="105" spans="1:9" ht="12.95" customHeight="1">
      <c r="A105" s="23">
        <v>102</v>
      </c>
      <c r="B105" s="23"/>
      <c r="C105" s="23"/>
      <c r="D105" s="23"/>
      <c r="E105" s="23"/>
      <c r="F105" s="23"/>
      <c r="G105" s="23"/>
      <c r="H105" s="23"/>
      <c r="I105" s="53"/>
    </row>
    <row r="106" spans="1:9" ht="12.95" customHeight="1">
      <c r="A106" s="23">
        <v>103</v>
      </c>
      <c r="B106" s="23"/>
      <c r="C106" s="23"/>
      <c r="D106" s="23"/>
      <c r="E106" s="23"/>
      <c r="F106" s="23"/>
      <c r="G106" s="23"/>
      <c r="H106" s="23"/>
      <c r="I106" s="53"/>
    </row>
    <row r="107" spans="1:9" ht="12.95" customHeight="1">
      <c r="A107" s="23">
        <v>104</v>
      </c>
      <c r="B107" s="23"/>
      <c r="C107" s="23"/>
      <c r="D107" s="23"/>
      <c r="E107" s="23"/>
      <c r="F107" s="23"/>
      <c r="G107" s="23"/>
      <c r="H107" s="23"/>
      <c r="I107" s="53"/>
    </row>
    <row r="108" spans="1:9" ht="12.95" customHeight="1">
      <c r="A108" s="23">
        <v>105</v>
      </c>
      <c r="B108" s="23"/>
      <c r="C108" s="23"/>
      <c r="D108" s="23"/>
      <c r="E108" s="23"/>
      <c r="F108" s="23"/>
      <c r="G108" s="23"/>
      <c r="H108" s="23"/>
      <c r="I108" s="53"/>
    </row>
    <row r="109" spans="1:9" ht="12.95" customHeight="1">
      <c r="A109" s="23">
        <v>106</v>
      </c>
      <c r="B109" s="23"/>
      <c r="C109" s="23"/>
      <c r="D109" s="23"/>
      <c r="E109" s="23"/>
      <c r="F109" s="23"/>
      <c r="G109" s="23"/>
      <c r="H109" s="23"/>
      <c r="I109" s="53"/>
    </row>
    <row r="110" spans="1:9" ht="12.95" customHeight="1">
      <c r="A110" s="23">
        <v>107</v>
      </c>
      <c r="B110" s="23"/>
      <c r="C110" s="23"/>
      <c r="D110" s="23"/>
      <c r="E110" s="23"/>
      <c r="F110" s="23"/>
      <c r="G110" s="23"/>
      <c r="H110" s="23"/>
      <c r="I110" s="53"/>
    </row>
    <row r="111" spans="1:9" ht="12.95" customHeight="1">
      <c r="A111" s="23">
        <v>108</v>
      </c>
      <c r="B111" s="23"/>
      <c r="C111" s="23"/>
      <c r="D111" s="23"/>
      <c r="E111" s="23"/>
      <c r="F111" s="23"/>
      <c r="G111" s="23"/>
      <c r="H111" s="23"/>
      <c r="I111" s="53"/>
    </row>
    <row r="112" spans="1:9" ht="12.95" customHeight="1">
      <c r="A112" s="23">
        <v>109</v>
      </c>
      <c r="B112" s="23"/>
      <c r="C112" s="23"/>
      <c r="D112" s="23"/>
      <c r="E112" s="23"/>
      <c r="F112" s="23"/>
      <c r="G112" s="23"/>
      <c r="H112" s="23"/>
      <c r="I112" s="53"/>
    </row>
    <row r="113" spans="1:9" ht="12.95" customHeight="1">
      <c r="A113" s="23">
        <v>110</v>
      </c>
      <c r="B113" s="23"/>
      <c r="C113" s="23"/>
      <c r="D113" s="23"/>
      <c r="E113" s="23"/>
      <c r="F113" s="23"/>
      <c r="G113" s="23"/>
      <c r="H113" s="23"/>
      <c r="I113" s="53"/>
    </row>
    <row r="114" spans="1:9" ht="12.95" customHeight="1">
      <c r="A114" s="23">
        <v>111</v>
      </c>
      <c r="B114" s="23"/>
      <c r="C114" s="23"/>
      <c r="D114" s="23"/>
      <c r="E114" s="23"/>
      <c r="F114" s="23"/>
      <c r="G114" s="23"/>
      <c r="H114" s="23"/>
      <c r="I114" s="53"/>
    </row>
    <row r="115" spans="1:9" ht="12.95" customHeight="1">
      <c r="A115" s="23">
        <v>112</v>
      </c>
      <c r="B115" s="23"/>
      <c r="C115" s="23"/>
      <c r="D115" s="23"/>
      <c r="E115" s="23"/>
      <c r="F115" s="23"/>
      <c r="G115" s="23"/>
      <c r="H115" s="23"/>
      <c r="I115" s="53"/>
    </row>
    <row r="116" spans="1:9" ht="12.95" customHeight="1">
      <c r="A116" s="23">
        <v>113</v>
      </c>
      <c r="B116" s="23"/>
      <c r="C116" s="23"/>
      <c r="D116" s="23"/>
      <c r="E116" s="23"/>
      <c r="F116" s="23"/>
      <c r="G116" s="23"/>
      <c r="H116" s="23"/>
      <c r="I116" s="53"/>
    </row>
    <row r="117" spans="1:9" ht="12.95" customHeight="1">
      <c r="A117" s="23">
        <v>114</v>
      </c>
      <c r="B117" s="23"/>
      <c r="C117" s="23"/>
      <c r="D117" s="23"/>
      <c r="E117" s="23"/>
      <c r="F117" s="23"/>
      <c r="G117" s="23"/>
      <c r="H117" s="23"/>
      <c r="I117" s="53"/>
    </row>
    <row r="118" spans="1:9" ht="12.95" customHeight="1">
      <c r="A118" s="23">
        <v>115</v>
      </c>
      <c r="B118" s="23"/>
      <c r="C118" s="23"/>
      <c r="D118" s="23"/>
      <c r="E118" s="23"/>
      <c r="F118" s="23"/>
      <c r="G118" s="23"/>
      <c r="H118" s="23"/>
      <c r="I118" s="53"/>
    </row>
    <row r="119" spans="1:9" ht="12.95" customHeight="1">
      <c r="A119" s="23">
        <v>116</v>
      </c>
      <c r="B119" s="23"/>
      <c r="C119" s="23"/>
      <c r="D119" s="23"/>
      <c r="E119" s="23"/>
      <c r="F119" s="23"/>
      <c r="G119" s="23"/>
      <c r="H119" s="23"/>
      <c r="I119" s="53"/>
    </row>
    <row r="120" spans="1:9" ht="12.95" customHeight="1">
      <c r="A120" s="23">
        <v>117</v>
      </c>
      <c r="B120" s="23"/>
      <c r="C120" s="23"/>
      <c r="D120" s="23"/>
      <c r="E120" s="23"/>
      <c r="F120" s="23"/>
      <c r="G120" s="23"/>
      <c r="H120" s="23"/>
      <c r="I120" s="53"/>
    </row>
    <row r="121" spans="1:9" ht="12.95" customHeight="1">
      <c r="A121" s="23">
        <v>118</v>
      </c>
      <c r="B121" s="23"/>
      <c r="C121" s="23"/>
      <c r="D121" s="23"/>
      <c r="E121" s="23"/>
      <c r="F121" s="23"/>
      <c r="G121" s="23"/>
      <c r="H121" s="23"/>
      <c r="I121" s="53"/>
    </row>
    <row r="122" spans="1:9" ht="12.95" customHeight="1">
      <c r="A122" s="23">
        <v>119</v>
      </c>
      <c r="B122" s="23"/>
      <c r="C122" s="23"/>
      <c r="D122" s="23"/>
      <c r="E122" s="23"/>
      <c r="F122" s="23"/>
      <c r="G122" s="23"/>
      <c r="H122" s="23"/>
      <c r="I122" s="53"/>
    </row>
    <row r="123" spans="1:9" ht="12.95" customHeight="1">
      <c r="A123" s="23">
        <v>120</v>
      </c>
      <c r="B123" s="23"/>
      <c r="C123" s="23"/>
      <c r="D123" s="23"/>
      <c r="E123" s="23"/>
      <c r="F123" s="23"/>
      <c r="G123" s="23"/>
      <c r="H123" s="23"/>
      <c r="I123" s="53"/>
    </row>
    <row r="124" spans="1:9" ht="12.95" customHeight="1">
      <c r="A124" s="23">
        <v>121</v>
      </c>
      <c r="B124" s="23"/>
      <c r="C124" s="23"/>
      <c r="D124" s="23"/>
      <c r="E124" s="23"/>
      <c r="F124" s="23"/>
      <c r="G124" s="23"/>
      <c r="H124" s="23"/>
      <c r="I124" s="53"/>
    </row>
    <row r="125" spans="1:9" ht="12.95" customHeight="1">
      <c r="A125" s="23">
        <v>122</v>
      </c>
      <c r="B125" s="23"/>
      <c r="C125" s="23"/>
      <c r="D125" s="23"/>
      <c r="E125" s="23"/>
      <c r="F125" s="23"/>
      <c r="G125" s="23"/>
      <c r="H125" s="23"/>
      <c r="I125" s="53"/>
    </row>
    <row r="126" spans="1:9" ht="12.95" customHeight="1">
      <c r="A126" s="23">
        <v>123</v>
      </c>
      <c r="B126" s="23"/>
      <c r="C126" s="23"/>
      <c r="D126" s="23"/>
      <c r="E126" s="23"/>
      <c r="F126" s="23"/>
      <c r="G126" s="23"/>
      <c r="H126" s="23"/>
      <c r="I126" s="53"/>
    </row>
    <row r="127" spans="1:9" ht="12.95" customHeight="1">
      <c r="A127" s="23">
        <v>124</v>
      </c>
      <c r="B127" s="23"/>
      <c r="C127" s="23"/>
      <c r="D127" s="23"/>
      <c r="E127" s="23"/>
      <c r="F127" s="23"/>
      <c r="G127" s="23"/>
      <c r="H127" s="23"/>
      <c r="I127" s="53"/>
    </row>
    <row r="128" spans="1:9" ht="12.95" customHeight="1">
      <c r="A128" s="23">
        <v>125</v>
      </c>
      <c r="B128" s="23"/>
      <c r="C128" s="23"/>
      <c r="D128" s="23"/>
      <c r="E128" s="23"/>
      <c r="F128" s="23"/>
      <c r="G128" s="23"/>
      <c r="H128" s="23"/>
      <c r="I128" s="53"/>
    </row>
    <row r="129" spans="1:9" ht="12.95" customHeight="1">
      <c r="A129" s="23">
        <v>126</v>
      </c>
      <c r="B129" s="23"/>
      <c r="C129" s="23"/>
      <c r="D129" s="23"/>
      <c r="E129" s="23"/>
      <c r="F129" s="23"/>
      <c r="G129" s="23"/>
      <c r="H129" s="23"/>
      <c r="I129" s="53"/>
    </row>
    <row r="130" spans="1:9" ht="12.95" customHeight="1">
      <c r="A130" s="23">
        <v>127</v>
      </c>
      <c r="B130" s="23"/>
      <c r="C130" s="23"/>
      <c r="D130" s="23"/>
      <c r="E130" s="23"/>
      <c r="F130" s="23"/>
      <c r="G130" s="23"/>
      <c r="H130" s="23"/>
      <c r="I130" s="53"/>
    </row>
    <row r="131" spans="1:9" ht="12.95" customHeight="1">
      <c r="A131" s="23">
        <v>128</v>
      </c>
      <c r="B131" s="23"/>
      <c r="C131" s="23"/>
      <c r="D131" s="23"/>
      <c r="E131" s="23"/>
      <c r="F131" s="23"/>
      <c r="G131" s="23"/>
      <c r="H131" s="23"/>
      <c r="I131" s="53"/>
    </row>
    <row r="132" spans="1:9" ht="12.95" customHeight="1">
      <c r="A132" s="23">
        <v>129</v>
      </c>
      <c r="B132" s="23"/>
      <c r="C132" s="23"/>
      <c r="D132" s="23"/>
      <c r="E132" s="23"/>
      <c r="F132" s="23"/>
      <c r="G132" s="23"/>
      <c r="H132" s="23"/>
      <c r="I132" s="53"/>
    </row>
    <row r="133" spans="1:9" ht="12.95" customHeight="1">
      <c r="A133" s="23">
        <v>130</v>
      </c>
      <c r="B133" s="23"/>
      <c r="C133" s="23"/>
      <c r="D133" s="23"/>
      <c r="E133" s="23"/>
      <c r="F133" s="23"/>
      <c r="G133" s="23"/>
      <c r="H133" s="23"/>
      <c r="I133" s="53"/>
    </row>
    <row r="134" spans="1:9" ht="12.95" customHeight="1">
      <c r="A134" s="23">
        <v>131</v>
      </c>
      <c r="B134" s="23"/>
      <c r="C134" s="23"/>
      <c r="D134" s="23"/>
      <c r="E134" s="23"/>
      <c r="F134" s="23"/>
      <c r="G134" s="23"/>
      <c r="H134" s="23"/>
      <c r="I134" s="53"/>
    </row>
    <row r="135" spans="1:9" ht="12.95" customHeight="1">
      <c r="A135" s="23">
        <v>132</v>
      </c>
      <c r="B135" s="23"/>
      <c r="C135" s="23"/>
      <c r="D135" s="23"/>
      <c r="E135" s="23"/>
      <c r="F135" s="23"/>
      <c r="G135" s="23"/>
      <c r="H135" s="23"/>
      <c r="I135" s="53"/>
    </row>
    <row r="136" spans="1:9" ht="12.95" customHeight="1">
      <c r="A136" s="23">
        <v>133</v>
      </c>
      <c r="B136" s="23"/>
      <c r="C136" s="23"/>
      <c r="D136" s="23"/>
      <c r="E136" s="23"/>
      <c r="F136" s="23"/>
      <c r="G136" s="23"/>
      <c r="H136" s="23"/>
      <c r="I136" s="53"/>
    </row>
    <row r="137" spans="1:9" ht="12.95" customHeight="1">
      <c r="A137" s="23">
        <v>134</v>
      </c>
      <c r="B137" s="23"/>
      <c r="C137" s="23"/>
      <c r="D137" s="23"/>
      <c r="E137" s="23"/>
      <c r="F137" s="23"/>
      <c r="G137" s="23"/>
      <c r="H137" s="23"/>
      <c r="I137" s="53"/>
    </row>
    <row r="138" spans="1:9" ht="12.95" customHeight="1">
      <c r="A138" s="23">
        <v>135</v>
      </c>
      <c r="B138" s="23"/>
      <c r="C138" s="23"/>
      <c r="D138" s="23"/>
      <c r="E138" s="23"/>
      <c r="F138" s="23"/>
      <c r="G138" s="23"/>
      <c r="H138" s="23"/>
      <c r="I138" s="53"/>
    </row>
    <row r="139" spans="1:9" ht="12.95" customHeight="1">
      <c r="A139" s="23">
        <v>136</v>
      </c>
      <c r="B139" s="23"/>
      <c r="C139" s="23"/>
      <c r="D139" s="23"/>
      <c r="E139" s="23"/>
      <c r="F139" s="23"/>
      <c r="G139" s="23"/>
      <c r="H139" s="23"/>
      <c r="I139" s="53"/>
    </row>
    <row r="140" spans="1:9" ht="12.95" customHeight="1">
      <c r="A140" s="23">
        <v>137</v>
      </c>
      <c r="B140" s="23"/>
      <c r="C140" s="23"/>
      <c r="D140" s="23"/>
      <c r="E140" s="23"/>
      <c r="F140" s="23"/>
      <c r="G140" s="23"/>
      <c r="H140" s="23"/>
      <c r="I140" s="53"/>
    </row>
    <row r="141" spans="1:9" ht="12.95" customHeight="1">
      <c r="A141" s="23">
        <v>138</v>
      </c>
      <c r="B141" s="23"/>
      <c r="C141" s="23"/>
      <c r="D141" s="23"/>
      <c r="E141" s="23"/>
      <c r="F141" s="23"/>
      <c r="G141" s="23"/>
      <c r="H141" s="23"/>
      <c r="I141" s="53"/>
    </row>
    <row r="142" spans="1:9" ht="12.95" customHeight="1">
      <c r="A142" s="23">
        <v>139</v>
      </c>
      <c r="B142" s="23"/>
      <c r="C142" s="23"/>
      <c r="D142" s="23"/>
      <c r="E142" s="23"/>
      <c r="F142" s="23"/>
      <c r="G142" s="23"/>
      <c r="H142" s="23"/>
      <c r="I142" s="53"/>
    </row>
    <row r="143" spans="1:9" ht="12.95" customHeight="1">
      <c r="A143" s="23">
        <v>140</v>
      </c>
      <c r="B143" s="23"/>
      <c r="C143" s="23"/>
      <c r="D143" s="23"/>
      <c r="E143" s="23"/>
      <c r="F143" s="23"/>
      <c r="G143" s="23"/>
      <c r="H143" s="23"/>
      <c r="I143" s="53"/>
    </row>
    <row r="144" spans="1:9" ht="12.95" customHeight="1">
      <c r="A144" s="23">
        <v>141</v>
      </c>
      <c r="B144" s="23"/>
      <c r="C144" s="23"/>
      <c r="D144" s="23"/>
      <c r="E144" s="23"/>
      <c r="F144" s="23"/>
      <c r="G144" s="23"/>
      <c r="H144" s="23"/>
      <c r="I144" s="53"/>
    </row>
    <row r="145" spans="1:9" ht="12.95" customHeight="1">
      <c r="A145" s="23">
        <v>142</v>
      </c>
      <c r="B145" s="23"/>
      <c r="C145" s="23"/>
      <c r="D145" s="23"/>
      <c r="E145" s="23"/>
      <c r="F145" s="23"/>
      <c r="G145" s="23"/>
      <c r="H145" s="23"/>
      <c r="I145" s="53"/>
    </row>
    <row r="146" spans="1:9" ht="12.95" customHeight="1">
      <c r="A146" s="23">
        <v>143</v>
      </c>
      <c r="B146" s="23"/>
      <c r="C146" s="23"/>
      <c r="D146" s="23"/>
      <c r="E146" s="23"/>
      <c r="F146" s="23"/>
      <c r="G146" s="23"/>
      <c r="H146" s="23"/>
      <c r="I146" s="53"/>
    </row>
    <row r="147" spans="1:9" ht="12.95" customHeight="1">
      <c r="A147" s="23">
        <v>144</v>
      </c>
      <c r="B147" s="23"/>
      <c r="C147" s="23"/>
      <c r="D147" s="23"/>
      <c r="E147" s="23"/>
      <c r="F147" s="23"/>
      <c r="G147" s="23"/>
      <c r="H147" s="23"/>
      <c r="I147" s="53"/>
    </row>
    <row r="148" spans="1:9" ht="12.95" customHeight="1">
      <c r="A148" s="23">
        <v>145</v>
      </c>
      <c r="B148" s="23"/>
      <c r="C148" s="23"/>
      <c r="D148" s="23"/>
      <c r="E148" s="23"/>
      <c r="F148" s="23"/>
      <c r="G148" s="23"/>
      <c r="H148" s="23"/>
      <c r="I148" s="53"/>
    </row>
    <row r="149" spans="1:9" ht="12.95" customHeight="1">
      <c r="A149" s="23">
        <v>146</v>
      </c>
      <c r="B149" s="23"/>
      <c r="C149" s="23"/>
      <c r="D149" s="23"/>
      <c r="E149" s="23"/>
      <c r="F149" s="23"/>
      <c r="G149" s="23"/>
      <c r="H149" s="23"/>
      <c r="I149" s="53"/>
    </row>
    <row r="150" spans="1:9" ht="12.95" customHeight="1">
      <c r="A150" s="23">
        <v>147</v>
      </c>
      <c r="B150" s="23"/>
      <c r="C150" s="23"/>
      <c r="D150" s="23"/>
      <c r="E150" s="23"/>
      <c r="F150" s="23"/>
      <c r="G150" s="23"/>
      <c r="H150" s="23"/>
      <c r="I150" s="53"/>
    </row>
    <row r="151" spans="1:9" ht="12.95" customHeight="1">
      <c r="A151" s="23">
        <v>148</v>
      </c>
      <c r="B151" s="23"/>
      <c r="C151" s="23"/>
      <c r="D151" s="23"/>
      <c r="E151" s="23"/>
      <c r="F151" s="23"/>
      <c r="G151" s="23"/>
      <c r="H151" s="23"/>
      <c r="I151" s="53"/>
    </row>
    <row r="152" spans="1:9" ht="12.95" customHeight="1">
      <c r="A152" s="23">
        <v>149</v>
      </c>
      <c r="B152" s="23"/>
      <c r="C152" s="23"/>
      <c r="D152" s="23"/>
      <c r="E152" s="23"/>
      <c r="F152" s="23"/>
      <c r="G152" s="23"/>
      <c r="H152" s="23"/>
      <c r="I152" s="53"/>
    </row>
    <row r="153" spans="1:9" ht="12.95" customHeight="1">
      <c r="A153" s="23">
        <v>150</v>
      </c>
      <c r="B153" s="23"/>
      <c r="C153" s="23"/>
      <c r="D153" s="23"/>
      <c r="E153" s="23"/>
      <c r="F153" s="23"/>
      <c r="G153" s="23"/>
      <c r="H153" s="23"/>
      <c r="I153" s="53"/>
    </row>
    <row r="154" spans="1:9" ht="12.95" customHeight="1">
      <c r="A154" s="23">
        <v>151</v>
      </c>
      <c r="B154" s="23"/>
      <c r="C154" s="23"/>
      <c r="D154" s="23"/>
      <c r="E154" s="23"/>
      <c r="F154" s="23"/>
      <c r="G154" s="23"/>
      <c r="H154" s="23"/>
      <c r="I154" s="53"/>
    </row>
    <row r="155" spans="1:9" ht="12.95" customHeight="1">
      <c r="A155" s="23">
        <v>152</v>
      </c>
      <c r="B155" s="23"/>
      <c r="C155" s="23"/>
      <c r="D155" s="23"/>
      <c r="E155" s="23"/>
      <c r="F155" s="23"/>
      <c r="G155" s="23"/>
      <c r="H155" s="23"/>
      <c r="I155" s="53"/>
    </row>
    <row r="156" spans="1:9" ht="12.95" customHeight="1">
      <c r="A156" s="23">
        <v>153</v>
      </c>
      <c r="B156" s="23"/>
      <c r="C156" s="23"/>
      <c r="D156" s="23"/>
      <c r="E156" s="23"/>
      <c r="F156" s="23"/>
      <c r="G156" s="23"/>
      <c r="H156" s="23"/>
      <c r="I156" s="53"/>
    </row>
    <row r="157" spans="1:9" ht="12.95" customHeight="1">
      <c r="A157" s="23">
        <v>154</v>
      </c>
      <c r="B157" s="23"/>
      <c r="C157" s="23"/>
      <c r="D157" s="23"/>
      <c r="E157" s="23"/>
      <c r="F157" s="23"/>
      <c r="G157" s="23"/>
      <c r="H157" s="23"/>
      <c r="I157" s="53"/>
    </row>
    <row r="158" spans="1:9" ht="12.95" customHeight="1">
      <c r="A158" s="23">
        <v>155</v>
      </c>
      <c r="B158" s="23"/>
      <c r="C158" s="23"/>
      <c r="D158" s="23"/>
      <c r="E158" s="23"/>
      <c r="F158" s="23"/>
      <c r="G158" s="23"/>
      <c r="H158" s="23"/>
      <c r="I158" s="53"/>
    </row>
    <row r="159" spans="1:9" ht="12.95" customHeight="1">
      <c r="A159" s="23">
        <v>156</v>
      </c>
      <c r="B159" s="23"/>
      <c r="C159" s="23"/>
      <c r="D159" s="23"/>
      <c r="E159" s="23"/>
      <c r="F159" s="23"/>
      <c r="G159" s="23"/>
      <c r="H159" s="23"/>
      <c r="I159" s="53"/>
    </row>
    <row r="160" spans="1:9" ht="12.95" customHeight="1">
      <c r="A160" s="23">
        <v>157</v>
      </c>
      <c r="B160" s="23"/>
      <c r="C160" s="23"/>
      <c r="D160" s="23"/>
      <c r="E160" s="23"/>
      <c r="F160" s="23"/>
      <c r="G160" s="23"/>
      <c r="H160" s="23"/>
      <c r="I160" s="53"/>
    </row>
    <row r="161" spans="1:9" ht="12.95" customHeight="1">
      <c r="A161" s="23">
        <v>158</v>
      </c>
      <c r="B161" s="23"/>
      <c r="C161" s="23"/>
      <c r="D161" s="23"/>
      <c r="E161" s="23"/>
      <c r="F161" s="23"/>
      <c r="G161" s="23"/>
      <c r="H161" s="23"/>
      <c r="I161" s="53"/>
    </row>
    <row r="162" spans="1:9" ht="12.95" customHeight="1">
      <c r="A162" s="23">
        <v>159</v>
      </c>
      <c r="B162" s="23"/>
      <c r="C162" s="23"/>
      <c r="D162" s="23"/>
      <c r="E162" s="23"/>
      <c r="F162" s="23"/>
      <c r="G162" s="23"/>
      <c r="H162" s="23"/>
      <c r="I162" s="53"/>
    </row>
    <row r="163" spans="1:9" ht="12.95" customHeight="1">
      <c r="A163" s="23">
        <v>160</v>
      </c>
      <c r="B163" s="23"/>
      <c r="C163" s="23"/>
      <c r="D163" s="23"/>
      <c r="E163" s="23"/>
      <c r="F163" s="23"/>
      <c r="G163" s="23"/>
      <c r="H163" s="23"/>
      <c r="I163" s="53"/>
    </row>
    <row r="164" spans="1:9" ht="12.95" customHeight="1">
      <c r="A164" s="23">
        <v>161</v>
      </c>
      <c r="B164" s="23"/>
      <c r="C164" s="23"/>
      <c r="D164" s="23"/>
      <c r="E164" s="23"/>
      <c r="F164" s="23"/>
      <c r="G164" s="23"/>
      <c r="H164" s="23"/>
      <c r="I164" s="53"/>
    </row>
    <row r="165" spans="1:9" ht="12.95" customHeight="1">
      <c r="A165" s="23">
        <v>162</v>
      </c>
      <c r="B165" s="23"/>
      <c r="C165" s="23"/>
      <c r="D165" s="23"/>
      <c r="E165" s="23"/>
      <c r="F165" s="23"/>
      <c r="G165" s="23"/>
      <c r="H165" s="23"/>
      <c r="I165" s="53"/>
    </row>
    <row r="166" spans="1:9" ht="12.95" customHeight="1">
      <c r="A166" s="23">
        <v>163</v>
      </c>
      <c r="B166" s="23"/>
      <c r="C166" s="23"/>
      <c r="D166" s="23"/>
      <c r="E166" s="23"/>
      <c r="F166" s="23"/>
      <c r="G166" s="23"/>
      <c r="H166" s="23"/>
      <c r="I166" s="53"/>
    </row>
    <row r="167" spans="1:9" ht="12.95" customHeight="1">
      <c r="A167" s="23">
        <v>164</v>
      </c>
      <c r="B167" s="23"/>
      <c r="C167" s="23"/>
      <c r="D167" s="23"/>
      <c r="E167" s="23"/>
      <c r="F167" s="23"/>
      <c r="G167" s="23"/>
      <c r="H167" s="23"/>
      <c r="I167" s="53"/>
    </row>
    <row r="168" spans="1:9" ht="12.95" customHeight="1">
      <c r="A168" s="23">
        <v>165</v>
      </c>
      <c r="B168" s="23"/>
      <c r="C168" s="23"/>
      <c r="D168" s="23"/>
      <c r="E168" s="23"/>
      <c r="F168" s="23"/>
      <c r="G168" s="23"/>
      <c r="H168" s="23"/>
      <c r="I168" s="53"/>
    </row>
    <row r="169" spans="1:9" ht="12.95" customHeight="1">
      <c r="A169" s="23">
        <v>166</v>
      </c>
      <c r="B169" s="23"/>
      <c r="C169" s="23"/>
      <c r="D169" s="23"/>
      <c r="E169" s="23"/>
      <c r="F169" s="23"/>
      <c r="G169" s="23"/>
      <c r="H169" s="23"/>
      <c r="I169" s="53"/>
    </row>
    <row r="170" spans="1:9" ht="12.95" customHeight="1">
      <c r="A170" s="23">
        <v>167</v>
      </c>
      <c r="B170" s="23"/>
      <c r="C170" s="23"/>
      <c r="D170" s="23"/>
      <c r="E170" s="23"/>
      <c r="F170" s="23"/>
      <c r="G170" s="23"/>
      <c r="H170" s="23"/>
      <c r="I170" s="53"/>
    </row>
    <row r="171" spans="1:9" ht="12.95" customHeight="1">
      <c r="A171" s="23">
        <v>168</v>
      </c>
      <c r="B171" s="23"/>
      <c r="C171" s="23"/>
      <c r="D171" s="23"/>
      <c r="E171" s="23"/>
      <c r="F171" s="23"/>
      <c r="G171" s="23"/>
      <c r="H171" s="23"/>
      <c r="I171" s="53"/>
    </row>
    <row r="172" spans="1:9" ht="12.95" customHeight="1">
      <c r="A172" s="23">
        <v>169</v>
      </c>
      <c r="B172" s="23"/>
      <c r="C172" s="23"/>
      <c r="D172" s="23"/>
      <c r="E172" s="23"/>
      <c r="F172" s="23"/>
      <c r="G172" s="23"/>
      <c r="H172" s="23"/>
      <c r="I172" s="53"/>
    </row>
    <row r="173" spans="1:9" ht="12.95" customHeight="1">
      <c r="A173" s="23">
        <v>170</v>
      </c>
      <c r="B173" s="23"/>
      <c r="C173" s="23"/>
      <c r="D173" s="23"/>
      <c r="E173" s="23"/>
      <c r="F173" s="23"/>
      <c r="G173" s="23"/>
      <c r="H173" s="23"/>
      <c r="I173" s="53"/>
    </row>
    <row r="174" spans="1:9" ht="12.95" customHeight="1">
      <c r="A174" s="23">
        <v>171</v>
      </c>
      <c r="B174" s="23"/>
      <c r="C174" s="23"/>
      <c r="D174" s="23"/>
      <c r="E174" s="23"/>
      <c r="F174" s="23"/>
      <c r="G174" s="23"/>
      <c r="H174" s="23"/>
      <c r="I174" s="53"/>
    </row>
    <row r="175" spans="1:9" ht="12.95" customHeight="1">
      <c r="A175" s="23">
        <v>172</v>
      </c>
      <c r="B175" s="23"/>
      <c r="C175" s="23"/>
      <c r="D175" s="23"/>
      <c r="E175" s="23"/>
      <c r="F175" s="23"/>
      <c r="G175" s="23"/>
      <c r="H175" s="23"/>
      <c r="I175" s="53"/>
    </row>
    <row r="176" spans="1:9" ht="12.95" customHeight="1">
      <c r="A176" s="23">
        <v>173</v>
      </c>
      <c r="B176" s="23"/>
      <c r="C176" s="23"/>
      <c r="D176" s="23"/>
      <c r="E176" s="23"/>
      <c r="F176" s="23"/>
      <c r="G176" s="23"/>
      <c r="H176" s="23"/>
      <c r="I176" s="53"/>
    </row>
    <row r="177" spans="1:9" ht="12.95" customHeight="1">
      <c r="A177" s="23">
        <v>174</v>
      </c>
      <c r="B177" s="23"/>
      <c r="C177" s="23"/>
      <c r="D177" s="23"/>
      <c r="E177" s="23"/>
      <c r="F177" s="23"/>
      <c r="G177" s="23"/>
      <c r="H177" s="23"/>
      <c r="I177" s="53"/>
    </row>
    <row r="178" spans="1:9" ht="12.95" customHeight="1">
      <c r="A178" s="23">
        <v>175</v>
      </c>
      <c r="B178" s="23"/>
      <c r="C178" s="23"/>
      <c r="D178" s="23"/>
      <c r="E178" s="23"/>
      <c r="F178" s="23"/>
      <c r="G178" s="23"/>
      <c r="H178" s="23"/>
      <c r="I178" s="53"/>
    </row>
    <row r="179" spans="1:9" ht="12.95" customHeight="1">
      <c r="A179" s="23">
        <v>176</v>
      </c>
      <c r="B179" s="23"/>
      <c r="C179" s="23"/>
      <c r="D179" s="23"/>
      <c r="E179" s="23"/>
      <c r="F179" s="23"/>
      <c r="G179" s="23"/>
      <c r="H179" s="23"/>
      <c r="I179" s="53"/>
    </row>
    <row r="180" spans="1:9" ht="12.95" customHeight="1">
      <c r="A180" s="23">
        <v>177</v>
      </c>
      <c r="B180" s="23"/>
      <c r="C180" s="23"/>
      <c r="D180" s="23"/>
      <c r="E180" s="23"/>
      <c r="F180" s="23"/>
      <c r="G180" s="23"/>
      <c r="H180" s="23"/>
      <c r="I180" s="53"/>
    </row>
    <row r="181" spans="1:9" ht="12.95" customHeight="1">
      <c r="A181" s="23">
        <v>178</v>
      </c>
      <c r="B181" s="23"/>
      <c r="C181" s="23"/>
      <c r="D181" s="23"/>
      <c r="E181" s="23"/>
      <c r="F181" s="23"/>
      <c r="G181" s="23"/>
      <c r="H181" s="23"/>
      <c r="I181" s="53"/>
    </row>
    <row r="182" spans="1:9" ht="12.95" customHeight="1">
      <c r="A182" s="23">
        <v>179</v>
      </c>
      <c r="B182" s="23"/>
      <c r="C182" s="23"/>
      <c r="D182" s="23"/>
      <c r="E182" s="23"/>
      <c r="F182" s="23"/>
      <c r="G182" s="23"/>
      <c r="H182" s="23"/>
      <c r="I182" s="53"/>
    </row>
    <row r="183" spans="1:9" ht="12.95" customHeight="1">
      <c r="A183" s="23">
        <v>180</v>
      </c>
      <c r="B183" s="23"/>
      <c r="C183" s="23"/>
      <c r="D183" s="23"/>
      <c r="E183" s="23"/>
      <c r="F183" s="23"/>
      <c r="G183" s="23"/>
      <c r="H183" s="23"/>
      <c r="I183" s="53"/>
    </row>
    <row r="184" spans="1:9" ht="12.95" customHeight="1">
      <c r="A184" s="23">
        <v>181</v>
      </c>
      <c r="B184" s="23"/>
      <c r="C184" s="23"/>
      <c r="D184" s="23"/>
      <c r="E184" s="23"/>
      <c r="F184" s="23"/>
      <c r="G184" s="23"/>
      <c r="H184" s="23"/>
      <c r="I184" s="53"/>
    </row>
    <row r="185" spans="1:9" ht="12.95" customHeight="1">
      <c r="A185" s="23">
        <v>182</v>
      </c>
      <c r="B185" s="23"/>
      <c r="C185" s="23"/>
      <c r="D185" s="23"/>
      <c r="E185" s="23"/>
      <c r="F185" s="23"/>
      <c r="G185" s="23"/>
      <c r="H185" s="23"/>
      <c r="I185" s="53"/>
    </row>
    <row r="186" spans="1:9" ht="12.95" customHeight="1">
      <c r="A186" s="23">
        <v>183</v>
      </c>
      <c r="B186" s="23"/>
      <c r="C186" s="23"/>
      <c r="D186" s="23"/>
      <c r="E186" s="23"/>
      <c r="F186" s="23"/>
      <c r="G186" s="23"/>
      <c r="H186" s="23"/>
      <c r="I186" s="53"/>
    </row>
    <row r="187" spans="1:9" ht="12.95" customHeight="1">
      <c r="A187" s="23">
        <v>184</v>
      </c>
      <c r="B187" s="23"/>
      <c r="C187" s="23"/>
      <c r="D187" s="23"/>
      <c r="E187" s="23"/>
      <c r="F187" s="23"/>
      <c r="G187" s="23"/>
      <c r="H187" s="23"/>
      <c r="I187" s="53"/>
    </row>
    <row r="188" spans="1:9" ht="12.95" customHeight="1">
      <c r="A188" s="23">
        <v>185</v>
      </c>
      <c r="B188" s="23"/>
      <c r="C188" s="23"/>
      <c r="D188" s="23"/>
      <c r="E188" s="23"/>
      <c r="F188" s="23"/>
      <c r="G188" s="23"/>
      <c r="H188" s="23"/>
      <c r="I188" s="24"/>
    </row>
    <row r="189" spans="1:9" ht="12.95" customHeight="1">
      <c r="A189" s="23">
        <v>186</v>
      </c>
      <c r="B189" s="23"/>
      <c r="C189" s="23"/>
      <c r="D189" s="23"/>
      <c r="E189" s="23"/>
      <c r="F189" s="23"/>
      <c r="G189" s="23"/>
      <c r="H189" s="23"/>
      <c r="I189" s="24"/>
    </row>
    <row r="190" spans="1:9" ht="12.95" customHeight="1">
      <c r="A190" s="23">
        <v>187</v>
      </c>
      <c r="B190" s="23"/>
      <c r="C190" s="23"/>
      <c r="D190" s="23"/>
      <c r="E190" s="23"/>
      <c r="F190" s="23"/>
      <c r="G190" s="23"/>
      <c r="H190" s="23"/>
      <c r="I190" s="24"/>
    </row>
    <row r="191" spans="1:9" ht="12.95" customHeight="1">
      <c r="A191" s="23">
        <v>188</v>
      </c>
      <c r="B191" s="23"/>
      <c r="C191" s="23"/>
      <c r="D191" s="23"/>
      <c r="E191" s="23"/>
      <c r="F191" s="23"/>
      <c r="G191" s="23"/>
      <c r="H191" s="23"/>
      <c r="I191" s="24"/>
    </row>
    <row r="192" spans="1:9" ht="12.95" customHeight="1">
      <c r="A192" s="23">
        <v>189</v>
      </c>
      <c r="B192" s="23"/>
      <c r="C192" s="23"/>
      <c r="D192" s="23"/>
      <c r="E192" s="23"/>
      <c r="F192" s="23"/>
      <c r="G192" s="23"/>
      <c r="H192" s="23"/>
      <c r="I192" s="24"/>
    </row>
    <row r="193" spans="1:9" ht="12.95" customHeight="1">
      <c r="A193" s="23">
        <v>190</v>
      </c>
      <c r="B193" s="23"/>
      <c r="C193" s="23"/>
      <c r="D193" s="23"/>
      <c r="E193" s="23"/>
      <c r="F193" s="23"/>
      <c r="G193" s="23"/>
      <c r="H193" s="23"/>
      <c r="I193" s="24"/>
    </row>
    <row r="194" spans="1:9" ht="12.95" customHeight="1">
      <c r="A194" s="23">
        <v>191</v>
      </c>
      <c r="B194" s="23"/>
      <c r="C194" s="23"/>
      <c r="D194" s="23"/>
      <c r="E194" s="23"/>
      <c r="F194" s="23"/>
      <c r="G194" s="23"/>
      <c r="H194" s="23"/>
      <c r="I194" s="24"/>
    </row>
    <row r="195" spans="1:9" ht="12.95" customHeight="1">
      <c r="A195" s="23">
        <v>192</v>
      </c>
      <c r="B195" s="23"/>
      <c r="C195" s="23"/>
      <c r="D195" s="23"/>
      <c r="E195" s="23"/>
      <c r="F195" s="23"/>
      <c r="G195" s="23"/>
      <c r="H195" s="23"/>
      <c r="I195" s="24"/>
    </row>
    <row r="196" spans="1:9" ht="12.95" customHeight="1">
      <c r="A196" s="23">
        <v>193</v>
      </c>
      <c r="B196" s="23"/>
      <c r="C196" s="23"/>
      <c r="D196" s="23"/>
      <c r="E196" s="23"/>
      <c r="F196" s="23"/>
      <c r="G196" s="23"/>
      <c r="H196" s="23"/>
      <c r="I196" s="24"/>
    </row>
    <row r="197" spans="1:9" ht="12.95" customHeight="1">
      <c r="A197" s="23">
        <v>194</v>
      </c>
      <c r="B197" s="23"/>
      <c r="C197" s="23"/>
      <c r="D197" s="23"/>
      <c r="E197" s="23"/>
      <c r="F197" s="23"/>
      <c r="G197" s="23"/>
      <c r="H197" s="23"/>
      <c r="I197" s="24"/>
    </row>
    <row r="198" spans="1:9" ht="12.95" customHeight="1">
      <c r="A198" s="23">
        <v>195</v>
      </c>
      <c r="B198" s="23"/>
      <c r="C198" s="23"/>
      <c r="D198" s="23"/>
      <c r="E198" s="23"/>
      <c r="F198" s="23"/>
      <c r="G198" s="23"/>
      <c r="H198" s="23"/>
      <c r="I198" s="24"/>
    </row>
    <row r="199" spans="1:9" ht="12.95" customHeight="1">
      <c r="A199" s="23">
        <v>196</v>
      </c>
      <c r="B199" s="23"/>
      <c r="C199" s="23"/>
      <c r="D199" s="23"/>
      <c r="E199" s="23"/>
      <c r="F199" s="23"/>
      <c r="G199" s="23"/>
      <c r="H199" s="23"/>
      <c r="I199" s="24"/>
    </row>
    <row r="200" spans="1:9" ht="12.95" customHeight="1">
      <c r="A200" s="23">
        <v>197</v>
      </c>
      <c r="B200" s="23"/>
      <c r="C200" s="23"/>
      <c r="D200" s="23"/>
      <c r="E200" s="23"/>
      <c r="F200" s="23"/>
      <c r="G200" s="23"/>
      <c r="H200" s="23"/>
      <c r="I200" s="24"/>
    </row>
    <row r="201" spans="1:9" ht="12.95" customHeight="1">
      <c r="A201" s="23">
        <v>198</v>
      </c>
      <c r="B201" s="23"/>
      <c r="C201" s="23"/>
      <c r="D201" s="23"/>
      <c r="E201" s="23"/>
      <c r="F201" s="23"/>
      <c r="G201" s="23"/>
      <c r="H201" s="23"/>
      <c r="I201" s="24"/>
    </row>
    <row r="202" spans="1:9" ht="12.95" customHeight="1">
      <c r="A202" s="23">
        <v>199</v>
      </c>
      <c r="B202" s="23"/>
      <c r="C202" s="23"/>
      <c r="D202" s="23"/>
      <c r="E202" s="23"/>
      <c r="F202" s="23"/>
      <c r="G202" s="23"/>
      <c r="H202" s="23"/>
      <c r="I202" s="24"/>
    </row>
    <row r="203" spans="1:9" ht="12.95" customHeight="1">
      <c r="A203" s="23">
        <v>200</v>
      </c>
      <c r="B203" s="23"/>
      <c r="C203" s="23"/>
      <c r="D203" s="23"/>
      <c r="E203" s="23"/>
      <c r="F203" s="23"/>
      <c r="G203" s="23"/>
      <c r="H203" s="23"/>
      <c r="I203" s="24"/>
    </row>
    <row r="204" spans="1:9" ht="12.95" customHeight="1">
      <c r="A204" s="23">
        <v>201</v>
      </c>
      <c r="B204" s="23"/>
      <c r="C204" s="23"/>
      <c r="D204" s="23"/>
      <c r="E204" s="23"/>
      <c r="F204" s="23"/>
      <c r="G204" s="23"/>
      <c r="H204" s="23"/>
      <c r="I204" s="24"/>
    </row>
    <row r="205" spans="1:9" ht="12.95" customHeight="1">
      <c r="A205" s="23">
        <v>202</v>
      </c>
      <c r="B205" s="23"/>
      <c r="C205" s="23"/>
      <c r="D205" s="23"/>
      <c r="E205" s="23"/>
      <c r="F205" s="23"/>
      <c r="G205" s="23"/>
      <c r="H205" s="23"/>
      <c r="I205" s="24"/>
    </row>
    <row r="206" spans="1:9" ht="12.95" customHeight="1">
      <c r="A206" s="23">
        <v>203</v>
      </c>
      <c r="B206" s="23"/>
      <c r="C206" s="23"/>
      <c r="D206" s="23"/>
      <c r="E206" s="23"/>
      <c r="F206" s="23"/>
      <c r="G206" s="23"/>
      <c r="H206" s="23"/>
      <c r="I206" s="24"/>
    </row>
    <row r="207" spans="1:9" ht="12.95" customHeight="1">
      <c r="A207" s="23">
        <v>204</v>
      </c>
      <c r="B207" s="23"/>
      <c r="C207" s="23"/>
      <c r="D207" s="23"/>
      <c r="E207" s="23"/>
      <c r="F207" s="23"/>
      <c r="G207" s="23"/>
      <c r="H207" s="23"/>
      <c r="I207" s="24"/>
    </row>
    <row r="208" spans="1:9" ht="12.95" customHeight="1">
      <c r="A208" s="23">
        <v>205</v>
      </c>
      <c r="B208" s="23"/>
      <c r="C208" s="23"/>
      <c r="D208" s="23"/>
      <c r="E208" s="23"/>
      <c r="F208" s="23"/>
      <c r="G208" s="23"/>
      <c r="H208" s="23"/>
      <c r="I208" s="24"/>
    </row>
    <row r="209" spans="1:11" ht="12.95" customHeight="1">
      <c r="A209" s="23">
        <v>206</v>
      </c>
      <c r="B209" s="23"/>
      <c r="C209" s="23"/>
      <c r="D209" s="23"/>
      <c r="E209" s="23"/>
      <c r="F209" s="23"/>
      <c r="G209" s="23"/>
      <c r="H209" s="23"/>
      <c r="I209" s="24"/>
    </row>
    <row r="210" spans="1:11" ht="12.95" customHeight="1">
      <c r="A210" s="23">
        <v>207</v>
      </c>
      <c r="B210" s="23"/>
      <c r="C210" s="23"/>
      <c r="D210" s="23"/>
      <c r="E210" s="23"/>
      <c r="F210" s="23"/>
      <c r="G210" s="23"/>
      <c r="H210" s="23"/>
      <c r="I210" s="24"/>
    </row>
    <row r="211" spans="1:11" ht="12.95" customHeight="1">
      <c r="A211" s="23">
        <v>208</v>
      </c>
      <c r="B211" s="23"/>
      <c r="C211" s="23"/>
      <c r="D211" s="23"/>
      <c r="E211" s="23"/>
      <c r="F211" s="23"/>
      <c r="G211" s="23"/>
      <c r="H211" s="23"/>
      <c r="I211" s="24"/>
    </row>
    <row r="212" spans="1:11" ht="12.95" customHeight="1">
      <c r="A212" s="23">
        <v>209</v>
      </c>
      <c r="B212" s="23"/>
      <c r="C212" s="23"/>
      <c r="D212" s="23"/>
      <c r="E212" s="23"/>
      <c r="F212" s="23"/>
      <c r="G212" s="23"/>
      <c r="H212" s="23"/>
      <c r="I212" s="24"/>
      <c r="K212">
        <f>COUNTIF(D170:D460,"CENTRAL")</f>
        <v>0</v>
      </c>
    </row>
    <row r="213" spans="1:11" ht="12.95" customHeight="1">
      <c r="A213" s="23">
        <v>210</v>
      </c>
      <c r="B213" s="23"/>
      <c r="C213" s="23"/>
      <c r="D213" s="23"/>
      <c r="E213" s="23"/>
      <c r="F213" s="23"/>
      <c r="G213" s="23"/>
      <c r="H213" s="23"/>
      <c r="I213" s="24"/>
    </row>
    <row r="214" spans="1:11" ht="12.95" customHeight="1">
      <c r="A214" s="23">
        <v>211</v>
      </c>
      <c r="B214" s="23"/>
      <c r="C214" s="23"/>
      <c r="D214" s="23"/>
      <c r="E214" s="23"/>
      <c r="F214" s="23"/>
      <c r="G214" s="23"/>
      <c r="H214" s="23"/>
      <c r="I214" s="24"/>
    </row>
    <row r="215" spans="1:11" ht="12.95" customHeight="1">
      <c r="A215" s="23">
        <v>212</v>
      </c>
      <c r="B215" s="23"/>
      <c r="C215" s="23"/>
      <c r="D215" s="23"/>
      <c r="E215" s="23"/>
      <c r="F215" s="23"/>
      <c r="G215" s="23"/>
      <c r="H215" s="23"/>
      <c r="I215" s="24"/>
    </row>
    <row r="216" spans="1:11" ht="12.95" customHeight="1">
      <c r="A216" s="23">
        <v>213</v>
      </c>
      <c r="B216" s="23"/>
      <c r="C216" s="23"/>
      <c r="D216" s="23"/>
      <c r="E216" s="23"/>
      <c r="F216" s="23"/>
      <c r="G216" s="23"/>
      <c r="H216" s="23"/>
      <c r="I216" s="24"/>
    </row>
    <row r="217" spans="1:11" ht="12.95" customHeight="1">
      <c r="A217" s="23">
        <v>214</v>
      </c>
      <c r="B217" s="23"/>
      <c r="C217" s="23"/>
      <c r="D217" s="23"/>
      <c r="E217" s="23"/>
      <c r="F217" s="23"/>
      <c r="G217" s="23"/>
      <c r="H217" s="23"/>
      <c r="I217" s="24"/>
    </row>
    <row r="218" spans="1:11" ht="12.95" customHeight="1">
      <c r="A218" s="23">
        <v>215</v>
      </c>
      <c r="B218" s="23"/>
      <c r="C218" s="23"/>
      <c r="D218" s="23"/>
      <c r="E218" s="23"/>
      <c r="F218" s="23"/>
      <c r="G218" s="23"/>
      <c r="H218" s="23"/>
      <c r="I218" s="24"/>
    </row>
    <row r="219" spans="1:11" ht="12.95" customHeight="1">
      <c r="A219" s="23">
        <v>216</v>
      </c>
      <c r="B219" s="23"/>
      <c r="C219" s="23"/>
      <c r="D219" s="23"/>
      <c r="E219" s="23"/>
      <c r="F219" s="23"/>
      <c r="G219" s="23"/>
      <c r="H219" s="23"/>
      <c r="I219" s="24"/>
    </row>
    <row r="220" spans="1:11" ht="12.95" customHeight="1">
      <c r="A220" s="23">
        <v>217</v>
      </c>
      <c r="B220" s="23"/>
      <c r="C220" s="23"/>
      <c r="D220" s="23"/>
      <c r="E220" s="23"/>
      <c r="F220" s="23"/>
      <c r="G220" s="23"/>
      <c r="H220" s="23"/>
      <c r="I220" s="24"/>
    </row>
    <row r="221" spans="1:11" ht="12.95" customHeight="1">
      <c r="A221" s="23">
        <v>218</v>
      </c>
      <c r="B221" s="23"/>
      <c r="C221" s="23"/>
      <c r="D221" s="23"/>
      <c r="E221" s="23"/>
      <c r="F221" s="23"/>
      <c r="G221" s="23"/>
      <c r="H221" s="23"/>
      <c r="I221" s="24"/>
    </row>
    <row r="222" spans="1:11" ht="12.95" customHeight="1">
      <c r="A222" s="23">
        <v>219</v>
      </c>
      <c r="B222" s="23"/>
      <c r="C222" s="23"/>
      <c r="D222" s="23"/>
      <c r="E222" s="23"/>
      <c r="F222" s="23"/>
      <c r="G222" s="23"/>
      <c r="H222" s="23"/>
      <c r="I222" s="24"/>
    </row>
    <row r="223" spans="1:11" ht="12.95" customHeight="1">
      <c r="A223" s="23">
        <v>220</v>
      </c>
      <c r="B223" s="23"/>
      <c r="C223" s="23"/>
      <c r="D223" s="23"/>
      <c r="E223" s="23"/>
      <c r="F223" s="23"/>
      <c r="G223" s="23"/>
      <c r="H223" s="23"/>
      <c r="I223" s="24"/>
    </row>
    <row r="224" spans="1:11" ht="12.95" customHeight="1">
      <c r="A224" s="23">
        <v>221</v>
      </c>
      <c r="B224" s="23"/>
      <c r="C224" s="23"/>
      <c r="D224" s="23"/>
      <c r="E224" s="23"/>
      <c r="F224" s="23"/>
      <c r="G224" s="23"/>
      <c r="H224" s="23"/>
      <c r="I224" s="24"/>
    </row>
    <row r="225" spans="1:9" ht="12.95" customHeight="1">
      <c r="A225" s="23">
        <v>222</v>
      </c>
      <c r="B225" s="23"/>
      <c r="C225" s="23"/>
      <c r="D225" s="23"/>
      <c r="E225" s="23"/>
      <c r="F225" s="23"/>
      <c r="G225" s="23"/>
      <c r="H225" s="23"/>
      <c r="I225" s="24"/>
    </row>
    <row r="226" spans="1:9" ht="12.95" customHeight="1">
      <c r="A226" s="23">
        <v>223</v>
      </c>
      <c r="B226" s="23"/>
      <c r="C226" s="23"/>
      <c r="D226" s="23"/>
      <c r="E226" s="23"/>
      <c r="F226" s="23"/>
      <c r="G226" s="23"/>
      <c r="H226" s="23"/>
      <c r="I226" s="24"/>
    </row>
    <row r="227" spans="1:9" ht="12.95" customHeight="1">
      <c r="A227" s="23">
        <v>224</v>
      </c>
      <c r="B227" s="23"/>
      <c r="C227" s="23"/>
      <c r="D227" s="23"/>
      <c r="E227" s="23"/>
      <c r="F227" s="23"/>
      <c r="G227" s="23"/>
      <c r="H227" s="23"/>
      <c r="I227" s="24"/>
    </row>
    <row r="228" spans="1:9" ht="12.95" customHeight="1">
      <c r="A228" s="23">
        <v>225</v>
      </c>
      <c r="B228" s="23"/>
      <c r="C228" s="23"/>
      <c r="D228" s="23"/>
      <c r="E228" s="23"/>
      <c r="F228" s="23"/>
      <c r="G228" s="23"/>
      <c r="H228" s="23"/>
      <c r="I228" s="24"/>
    </row>
    <row r="229" spans="1:9" ht="12.95" customHeight="1">
      <c r="A229" s="23">
        <v>226</v>
      </c>
      <c r="B229" s="23"/>
      <c r="C229" s="23"/>
      <c r="D229" s="23"/>
      <c r="E229" s="23"/>
      <c r="F229" s="23"/>
      <c r="G229" s="23"/>
      <c r="H229" s="23"/>
      <c r="I229" s="24"/>
    </row>
    <row r="230" spans="1:9" ht="12.95" customHeight="1">
      <c r="A230" s="23">
        <v>227</v>
      </c>
      <c r="B230" s="23"/>
      <c r="C230" s="23"/>
      <c r="D230" s="23"/>
      <c r="E230" s="23"/>
      <c r="F230" s="23"/>
      <c r="G230" s="23"/>
      <c r="H230" s="23"/>
      <c r="I230" s="24"/>
    </row>
    <row r="231" spans="1:9" ht="12.95" customHeight="1">
      <c r="A231" s="23">
        <v>228</v>
      </c>
      <c r="B231" s="23"/>
      <c r="C231" s="23"/>
      <c r="D231" s="23"/>
      <c r="E231" s="23"/>
      <c r="F231" s="23"/>
      <c r="G231" s="23"/>
      <c r="H231" s="23"/>
      <c r="I231" s="24"/>
    </row>
    <row r="232" spans="1:9" ht="12.95" customHeight="1">
      <c r="A232" s="23">
        <v>229</v>
      </c>
      <c r="B232" s="23"/>
      <c r="C232" s="23"/>
      <c r="D232" s="23"/>
      <c r="E232" s="23"/>
      <c r="F232" s="23"/>
      <c r="G232" s="23"/>
      <c r="H232" s="23"/>
      <c r="I232" s="24"/>
    </row>
    <row r="233" spans="1:9" ht="12.95" customHeight="1">
      <c r="A233" s="23">
        <v>230</v>
      </c>
      <c r="B233" s="23"/>
      <c r="C233" s="23"/>
      <c r="D233" s="23"/>
      <c r="E233" s="23"/>
      <c r="F233" s="23"/>
      <c r="G233" s="23"/>
      <c r="H233" s="23"/>
      <c r="I233" s="24"/>
    </row>
    <row r="234" spans="1:9" ht="12.95" customHeight="1">
      <c r="A234" s="23">
        <v>231</v>
      </c>
      <c r="B234" s="23"/>
      <c r="C234" s="23"/>
      <c r="D234" s="23"/>
      <c r="E234" s="23"/>
      <c r="F234" s="23"/>
      <c r="G234" s="23"/>
      <c r="H234" s="23"/>
      <c r="I234" s="24"/>
    </row>
    <row r="235" spans="1:9" ht="12.95" customHeight="1">
      <c r="A235" s="23">
        <v>232</v>
      </c>
      <c r="B235" s="23"/>
      <c r="C235" s="23"/>
      <c r="D235" s="23"/>
      <c r="E235" s="23"/>
      <c r="F235" s="23"/>
      <c r="G235" s="23"/>
      <c r="H235" s="23"/>
      <c r="I235" s="24"/>
    </row>
    <row r="236" spans="1:9" ht="12.95" customHeight="1">
      <c r="A236" s="23">
        <v>233</v>
      </c>
      <c r="B236" s="23"/>
      <c r="C236" s="23"/>
      <c r="D236" s="23"/>
      <c r="E236" s="23"/>
      <c r="F236" s="23"/>
      <c r="G236" s="23"/>
      <c r="H236" s="23"/>
      <c r="I236" s="24"/>
    </row>
    <row r="237" spans="1:9" ht="12.95" customHeight="1">
      <c r="A237" s="23">
        <v>234</v>
      </c>
      <c r="B237" s="23"/>
      <c r="C237" s="23"/>
      <c r="D237" s="23"/>
      <c r="E237" s="23"/>
      <c r="F237" s="23"/>
      <c r="G237" s="23"/>
      <c r="H237" s="23"/>
      <c r="I237" s="24"/>
    </row>
    <row r="238" spans="1:9" ht="12.95" customHeight="1">
      <c r="A238" s="23">
        <v>235</v>
      </c>
      <c r="B238" s="23"/>
      <c r="C238" s="23"/>
      <c r="D238" s="23"/>
      <c r="E238" s="23"/>
      <c r="F238" s="23"/>
      <c r="G238" s="23"/>
      <c r="H238" s="23"/>
      <c r="I238" s="24"/>
    </row>
    <row r="239" spans="1:9" ht="12.95" customHeight="1">
      <c r="A239" s="23">
        <v>236</v>
      </c>
      <c r="B239" s="23"/>
      <c r="C239" s="23"/>
      <c r="D239" s="23"/>
      <c r="E239" s="23"/>
      <c r="F239" s="23"/>
      <c r="G239" s="23"/>
      <c r="H239" s="23"/>
      <c r="I239" s="24"/>
    </row>
    <row r="240" spans="1:9" ht="12.95" customHeight="1">
      <c r="A240" s="23">
        <v>237</v>
      </c>
      <c r="B240" s="23"/>
      <c r="C240" s="23"/>
      <c r="D240" s="23"/>
      <c r="E240" s="23"/>
      <c r="F240" s="23"/>
      <c r="G240" s="23"/>
      <c r="H240" s="23"/>
      <c r="I240" s="24"/>
    </row>
    <row r="241" spans="1:9" ht="12.95" customHeight="1">
      <c r="A241" s="23">
        <v>238</v>
      </c>
      <c r="B241" s="23"/>
      <c r="C241" s="23"/>
      <c r="D241" s="23"/>
      <c r="E241" s="23"/>
      <c r="F241" s="23"/>
      <c r="G241" s="23"/>
      <c r="H241" s="23"/>
      <c r="I241" s="24"/>
    </row>
    <row r="242" spans="1:9" ht="12.95" customHeight="1">
      <c r="A242" s="23">
        <v>239</v>
      </c>
      <c r="B242" s="23"/>
      <c r="C242" s="23"/>
      <c r="D242" s="23"/>
      <c r="E242" s="23"/>
      <c r="F242" s="23"/>
      <c r="G242" s="23"/>
      <c r="H242" s="23"/>
      <c r="I242" s="24"/>
    </row>
    <row r="243" spans="1:9" ht="12.95" customHeight="1">
      <c r="A243" s="23">
        <v>240</v>
      </c>
      <c r="B243" s="23"/>
      <c r="C243" s="23"/>
      <c r="D243" s="23"/>
      <c r="E243" s="23"/>
      <c r="F243" s="23"/>
      <c r="G243" s="23"/>
      <c r="H243" s="23"/>
      <c r="I243" s="24"/>
    </row>
    <row r="244" spans="1:9" ht="12.95" customHeight="1">
      <c r="A244" s="23">
        <v>241</v>
      </c>
      <c r="B244" s="23"/>
      <c r="C244" s="23"/>
      <c r="D244" s="23"/>
      <c r="E244" s="23"/>
      <c r="F244" s="23"/>
      <c r="G244" s="23"/>
      <c r="H244" s="23"/>
      <c r="I244" s="24"/>
    </row>
    <row r="245" spans="1:9" ht="12.95" customHeight="1">
      <c r="A245" s="23">
        <v>242</v>
      </c>
      <c r="B245" s="23"/>
      <c r="C245" s="23"/>
      <c r="D245" s="23"/>
      <c r="E245" s="23"/>
      <c r="F245" s="23"/>
      <c r="G245" s="23"/>
      <c r="H245" s="23"/>
      <c r="I245" s="24"/>
    </row>
    <row r="246" spans="1:9" ht="12.95" customHeight="1">
      <c r="A246" s="23">
        <v>243</v>
      </c>
      <c r="B246" s="23"/>
      <c r="C246" s="23"/>
      <c r="D246" s="23"/>
      <c r="E246" s="23"/>
      <c r="F246" s="23"/>
      <c r="G246" s="23"/>
      <c r="H246" s="23"/>
      <c r="I246" s="24"/>
    </row>
    <row r="247" spans="1:9" ht="12.95" customHeight="1">
      <c r="A247" s="23">
        <v>244</v>
      </c>
      <c r="B247" s="23"/>
      <c r="C247" s="23"/>
      <c r="D247" s="23"/>
      <c r="E247" s="23"/>
      <c r="F247" s="23"/>
      <c r="G247" s="23"/>
      <c r="H247" s="23"/>
      <c r="I247" s="24"/>
    </row>
    <row r="248" spans="1:9" ht="12.95" customHeight="1">
      <c r="A248" s="23">
        <v>245</v>
      </c>
      <c r="B248" s="23"/>
      <c r="C248" s="23"/>
      <c r="D248" s="23"/>
      <c r="E248" s="23"/>
      <c r="F248" s="23"/>
      <c r="G248" s="23"/>
      <c r="H248" s="23"/>
      <c r="I248" s="24"/>
    </row>
    <row r="249" spans="1:9" ht="12.95" customHeight="1">
      <c r="A249" s="23">
        <v>246</v>
      </c>
      <c r="B249" s="23"/>
      <c r="C249" s="23"/>
      <c r="D249" s="23"/>
      <c r="E249" s="23"/>
      <c r="F249" s="23"/>
      <c r="G249" s="23"/>
      <c r="H249" s="23"/>
      <c r="I249" s="24"/>
    </row>
    <row r="250" spans="1:9" ht="12.95" customHeight="1">
      <c r="A250" s="23">
        <v>247</v>
      </c>
      <c r="B250" s="23"/>
      <c r="C250" s="23"/>
      <c r="D250" s="23"/>
      <c r="E250" s="23"/>
      <c r="F250" s="23"/>
      <c r="G250" s="23"/>
      <c r="H250" s="23"/>
      <c r="I250" s="24"/>
    </row>
    <row r="251" spans="1:9" ht="12.95" customHeight="1">
      <c r="A251" s="23">
        <v>248</v>
      </c>
      <c r="B251" s="23"/>
      <c r="C251" s="23"/>
      <c r="D251" s="23"/>
      <c r="E251" s="23"/>
      <c r="F251" s="23"/>
      <c r="G251" s="23"/>
      <c r="H251" s="23"/>
      <c r="I251" s="24"/>
    </row>
    <row r="252" spans="1:9" ht="12.95" customHeight="1">
      <c r="A252" s="23">
        <v>249</v>
      </c>
      <c r="B252" s="23"/>
      <c r="C252" s="23"/>
      <c r="D252" s="23"/>
      <c r="E252" s="23"/>
      <c r="F252" s="23"/>
      <c r="G252" s="23"/>
      <c r="H252" s="23"/>
      <c r="I252" s="24"/>
    </row>
    <row r="253" spans="1:9" ht="12.95" customHeight="1">
      <c r="A253" s="23">
        <v>250</v>
      </c>
      <c r="B253" s="23"/>
      <c r="C253" s="23"/>
      <c r="D253" s="23"/>
      <c r="E253" s="23"/>
      <c r="F253" s="23"/>
      <c r="G253" s="23"/>
      <c r="H253" s="23"/>
      <c r="I253" s="24"/>
    </row>
    <row r="254" spans="1:9" ht="12.95" customHeight="1">
      <c r="A254" s="23">
        <v>251</v>
      </c>
      <c r="B254" s="23"/>
      <c r="C254" s="23"/>
      <c r="D254" s="23"/>
      <c r="E254" s="23"/>
      <c r="F254" s="23"/>
      <c r="G254" s="23"/>
      <c r="H254" s="23"/>
      <c r="I254" s="24"/>
    </row>
    <row r="255" spans="1:9">
      <c r="A255" s="23">
        <v>252</v>
      </c>
      <c r="B255" s="23"/>
      <c r="C255" s="23"/>
      <c r="D255" s="25"/>
      <c r="E255" s="23"/>
      <c r="F255" s="23"/>
      <c r="G255" s="25"/>
      <c r="H255" s="23"/>
      <c r="I255" s="26"/>
    </row>
    <row r="256" spans="1:9">
      <c r="A256" s="23">
        <v>253</v>
      </c>
      <c r="B256" s="23"/>
      <c r="C256" s="23"/>
      <c r="D256" s="25"/>
      <c r="E256" s="23"/>
      <c r="F256" s="23"/>
      <c r="G256" s="25"/>
      <c r="H256" s="23"/>
      <c r="I256" s="26"/>
    </row>
    <row r="257" spans="1:11">
      <c r="A257" s="23">
        <v>254</v>
      </c>
      <c r="B257" s="23"/>
      <c r="C257" s="23"/>
      <c r="D257" s="25"/>
      <c r="E257" s="23"/>
      <c r="F257" s="23"/>
      <c r="G257" s="23"/>
      <c r="H257" s="23"/>
      <c r="I257" s="26"/>
    </row>
    <row r="258" spans="1:11">
      <c r="A258" s="23">
        <v>255</v>
      </c>
      <c r="B258" s="23"/>
      <c r="C258" s="23"/>
      <c r="D258" s="25"/>
      <c r="E258" s="23"/>
      <c r="F258" s="23"/>
      <c r="G258" s="23"/>
      <c r="H258" s="23"/>
      <c r="I258" s="26"/>
    </row>
    <row r="259" spans="1:11">
      <c r="A259" s="23">
        <v>256</v>
      </c>
      <c r="B259" s="23"/>
      <c r="C259" s="23"/>
      <c r="D259" s="25"/>
      <c r="E259" s="23"/>
      <c r="F259" s="23"/>
      <c r="G259" s="23"/>
      <c r="H259" s="23"/>
      <c r="I259" s="26"/>
    </row>
    <row r="260" spans="1:11">
      <c r="A260" s="23">
        <v>257</v>
      </c>
      <c r="B260" s="23"/>
      <c r="C260" s="23"/>
      <c r="D260" s="25"/>
      <c r="E260" s="23"/>
      <c r="F260" s="23"/>
      <c r="G260" s="23"/>
      <c r="H260" s="25"/>
      <c r="I260" s="26"/>
    </row>
    <row r="261" spans="1:11">
      <c r="A261" s="23">
        <v>258</v>
      </c>
      <c r="B261" s="23"/>
      <c r="C261" s="23"/>
      <c r="D261" s="25"/>
      <c r="E261" s="23"/>
      <c r="F261" s="23"/>
      <c r="G261" s="23"/>
      <c r="H261" s="25"/>
      <c r="I261" s="26"/>
    </row>
    <row r="262" spans="1:11">
      <c r="A262" s="23">
        <v>259</v>
      </c>
      <c r="B262" s="25"/>
      <c r="C262" s="25"/>
      <c r="D262" s="25"/>
      <c r="E262" s="25"/>
      <c r="F262" s="25"/>
      <c r="G262" s="25"/>
      <c r="H262" s="25"/>
      <c r="I262" s="26"/>
    </row>
    <row r="263" spans="1:11">
      <c r="A263" s="23">
        <v>260</v>
      </c>
      <c r="B263" s="23"/>
      <c r="C263" s="23"/>
      <c r="D263" s="25"/>
      <c r="E263" s="23"/>
      <c r="F263" s="23"/>
      <c r="G263" s="23"/>
      <c r="H263" s="25"/>
      <c r="I263" s="26"/>
    </row>
    <row r="264" spans="1:11">
      <c r="A264" s="23">
        <v>261</v>
      </c>
      <c r="B264" s="23"/>
      <c r="C264" s="23"/>
      <c r="D264" s="25"/>
      <c r="E264" s="23"/>
      <c r="F264" s="23"/>
      <c r="G264" s="23"/>
      <c r="H264" s="25"/>
      <c r="I264" s="26"/>
    </row>
    <row r="265" spans="1:11">
      <c r="A265" s="23">
        <v>262</v>
      </c>
      <c r="B265" s="23"/>
      <c r="C265" s="23"/>
      <c r="D265" s="25"/>
      <c r="E265" s="23"/>
      <c r="F265" s="23"/>
      <c r="G265" s="25"/>
      <c r="H265" s="25"/>
      <c r="I265" s="26"/>
    </row>
    <row r="266" spans="1:11">
      <c r="A266" s="23">
        <v>263</v>
      </c>
      <c r="B266" s="23"/>
      <c r="C266" s="23"/>
      <c r="D266" s="25"/>
      <c r="E266" s="23"/>
      <c r="F266" s="23"/>
      <c r="G266" s="23"/>
      <c r="H266" s="25"/>
      <c r="I266" s="26"/>
    </row>
    <row r="267" spans="1:11">
      <c r="A267" s="23">
        <v>264</v>
      </c>
      <c r="B267" s="23"/>
      <c r="C267" s="23"/>
      <c r="D267" s="25"/>
      <c r="E267" s="23"/>
      <c r="F267" s="23"/>
      <c r="G267" s="25"/>
      <c r="H267" s="25"/>
      <c r="I267" s="26"/>
    </row>
    <row r="268" spans="1:11">
      <c r="A268" s="23">
        <v>265</v>
      </c>
      <c r="B268" s="23"/>
      <c r="C268" s="23"/>
      <c r="D268" s="25"/>
      <c r="E268" s="23"/>
      <c r="F268" s="23"/>
      <c r="G268" s="23"/>
      <c r="H268" s="25"/>
      <c r="I268" s="26"/>
    </row>
    <row r="269" spans="1:11">
      <c r="A269" s="23">
        <v>266</v>
      </c>
      <c r="B269" s="23"/>
      <c r="C269" s="23"/>
      <c r="D269" s="25"/>
      <c r="E269" s="23"/>
      <c r="F269" s="23"/>
      <c r="G269" s="23"/>
      <c r="H269" s="25"/>
      <c r="I269" s="26"/>
    </row>
    <row r="270" spans="1:11">
      <c r="A270" s="23">
        <v>267</v>
      </c>
      <c r="B270" s="23"/>
      <c r="C270" s="23"/>
      <c r="D270" s="25"/>
      <c r="E270" s="23"/>
      <c r="F270" s="23"/>
      <c r="G270" s="25"/>
      <c r="H270" s="25"/>
      <c r="I270" s="26"/>
    </row>
    <row r="271" spans="1:11">
      <c r="A271" s="23">
        <v>268</v>
      </c>
      <c r="B271" s="23"/>
      <c r="C271" s="23"/>
      <c r="D271" s="25"/>
      <c r="E271" s="23"/>
      <c r="F271" s="23"/>
      <c r="G271" s="25"/>
      <c r="H271" s="25"/>
      <c r="I271" s="26"/>
      <c r="K271">
        <f>COUNTIF(D229:D519,"ARD")</f>
        <v>0</v>
      </c>
    </row>
    <row r="272" spans="1:11">
      <c r="A272" s="23">
        <v>269</v>
      </c>
      <c r="B272" s="23"/>
      <c r="C272" s="23"/>
      <c r="D272" s="25"/>
      <c r="E272" s="23"/>
      <c r="F272" s="23"/>
      <c r="G272" s="25"/>
      <c r="H272" s="25"/>
      <c r="I272" s="26"/>
    </row>
    <row r="273" spans="1:9">
      <c r="A273" s="23">
        <v>270</v>
      </c>
      <c r="B273" s="23"/>
      <c r="C273" s="23"/>
      <c r="D273" s="25"/>
      <c r="E273" s="23"/>
      <c r="F273" s="23"/>
      <c r="G273" s="23"/>
      <c r="H273" s="25"/>
      <c r="I273" s="26"/>
    </row>
    <row r="274" spans="1:9">
      <c r="A274" s="23">
        <v>271</v>
      </c>
      <c r="B274" s="23"/>
      <c r="C274" s="23"/>
      <c r="D274" s="25"/>
      <c r="E274" s="23"/>
      <c r="F274" s="23"/>
      <c r="G274" s="25"/>
      <c r="H274" s="25"/>
      <c r="I274" s="26"/>
    </row>
    <row r="275" spans="1:9">
      <c r="A275" s="23">
        <v>272</v>
      </c>
      <c r="B275" s="23"/>
      <c r="C275" s="25"/>
      <c r="D275" s="25"/>
      <c r="E275" s="23"/>
      <c r="F275" s="23"/>
      <c r="G275" s="25"/>
      <c r="H275" s="25"/>
      <c r="I275" s="26"/>
    </row>
    <row r="276" spans="1:9">
      <c r="A276" s="23">
        <v>273</v>
      </c>
      <c r="B276" s="23"/>
      <c r="C276" s="23"/>
      <c r="D276" s="25"/>
      <c r="E276" s="23"/>
      <c r="F276" s="23"/>
      <c r="G276" s="25"/>
      <c r="H276" s="25"/>
      <c r="I276" s="26"/>
    </row>
    <row r="277" spans="1:9">
      <c r="A277" s="23">
        <v>274</v>
      </c>
      <c r="B277" s="23"/>
      <c r="C277" s="23"/>
      <c r="D277" s="25"/>
      <c r="E277" s="23"/>
      <c r="F277" s="23"/>
      <c r="G277" s="25"/>
      <c r="H277" s="25"/>
      <c r="I277" s="26"/>
    </row>
    <row r="278" spans="1:9">
      <c r="A278" s="23">
        <v>275</v>
      </c>
      <c r="B278" s="23"/>
      <c r="C278" s="23"/>
      <c r="D278" s="25"/>
      <c r="E278" s="23"/>
      <c r="F278" s="23"/>
      <c r="G278" s="25"/>
      <c r="H278" s="25"/>
      <c r="I278" s="26"/>
    </row>
    <row r="279" spans="1:9">
      <c r="A279" s="23">
        <v>276</v>
      </c>
      <c r="B279" s="23"/>
      <c r="C279" s="23"/>
      <c r="D279" s="25"/>
      <c r="E279" s="23"/>
      <c r="F279" s="23"/>
      <c r="G279" s="25"/>
      <c r="H279" s="25"/>
      <c r="I279" s="26"/>
    </row>
    <row r="280" spans="1:9">
      <c r="A280" s="23">
        <v>277</v>
      </c>
      <c r="B280" s="23"/>
      <c r="C280" s="23"/>
      <c r="D280" s="25"/>
      <c r="E280" s="25"/>
      <c r="F280" s="23"/>
      <c r="G280" s="25"/>
      <c r="H280" s="25"/>
      <c r="I280" s="26"/>
    </row>
    <row r="281" spans="1:9">
      <c r="A281" s="23">
        <v>278</v>
      </c>
      <c r="B281" s="23"/>
      <c r="C281" s="23"/>
      <c r="D281" s="25"/>
      <c r="E281" s="23"/>
      <c r="F281" s="23"/>
      <c r="G281" s="25"/>
      <c r="H281" s="25"/>
      <c r="I281" s="26"/>
    </row>
    <row r="282" spans="1:9">
      <c r="A282" s="23">
        <v>279</v>
      </c>
      <c r="B282" s="23"/>
      <c r="C282" s="23"/>
      <c r="D282" s="25"/>
      <c r="E282" s="23"/>
      <c r="F282" s="23"/>
      <c r="G282" s="25"/>
      <c r="H282" s="25"/>
      <c r="I282" s="26"/>
    </row>
    <row r="283" spans="1:9">
      <c r="A283" s="23">
        <v>280</v>
      </c>
      <c r="B283" s="23"/>
      <c r="C283" s="23"/>
      <c r="D283" s="25"/>
      <c r="E283" s="25"/>
      <c r="F283" s="23"/>
      <c r="G283" s="25"/>
      <c r="H283" s="25"/>
      <c r="I283" s="26"/>
    </row>
    <row r="284" spans="1:9">
      <c r="A284" s="23">
        <v>281</v>
      </c>
      <c r="B284" s="23"/>
      <c r="C284" s="23"/>
      <c r="D284" s="25"/>
      <c r="E284" s="23"/>
      <c r="F284" s="23"/>
      <c r="G284" s="23"/>
      <c r="H284" s="25"/>
      <c r="I284" s="26"/>
    </row>
    <row r="285" spans="1:9">
      <c r="A285" s="23">
        <v>282</v>
      </c>
      <c r="B285" s="23"/>
      <c r="C285" s="23"/>
      <c r="D285" s="25"/>
      <c r="E285" s="25"/>
      <c r="F285" s="23"/>
      <c r="G285" s="25"/>
      <c r="H285" s="25"/>
      <c r="I285" s="26"/>
    </row>
    <row r="286" spans="1:9">
      <c r="A286" s="23">
        <v>283</v>
      </c>
      <c r="B286" s="23"/>
      <c r="C286" s="23"/>
      <c r="D286" s="25"/>
      <c r="E286" s="23"/>
      <c r="F286" s="23"/>
      <c r="G286" s="25"/>
      <c r="H286" s="25"/>
      <c r="I286" s="26"/>
    </row>
    <row r="287" spans="1:9">
      <c r="A287" s="23">
        <v>284</v>
      </c>
      <c r="B287" s="23"/>
      <c r="C287" s="23"/>
      <c r="D287" s="25"/>
      <c r="E287" s="25"/>
      <c r="F287" s="23"/>
      <c r="G287" s="25"/>
      <c r="H287" s="25"/>
      <c r="I287" s="26"/>
    </row>
    <row r="288" spans="1:9">
      <c r="A288" s="25">
        <v>285</v>
      </c>
      <c r="B288" s="23"/>
      <c r="C288" s="23"/>
      <c r="D288" s="25"/>
      <c r="E288" s="23"/>
      <c r="F288" s="23"/>
      <c r="G288" s="25"/>
      <c r="H288" s="25"/>
      <c r="I288" s="26"/>
    </row>
    <row r="289" spans="1:9">
      <c r="A289" s="25">
        <v>286</v>
      </c>
      <c r="B289" s="23"/>
      <c r="C289" s="25"/>
      <c r="D289" s="25"/>
      <c r="E289" s="25"/>
      <c r="F289" s="23"/>
      <c r="G289" s="25"/>
      <c r="H289" s="25"/>
      <c r="I289" s="26"/>
    </row>
    <row r="290" spans="1:9">
      <c r="A290" s="25">
        <v>287</v>
      </c>
      <c r="B290" s="23"/>
      <c r="C290" s="23"/>
      <c r="D290" s="25"/>
      <c r="E290" s="23"/>
      <c r="F290" s="23"/>
      <c r="G290" s="23"/>
      <c r="H290" s="25"/>
      <c r="I290" s="26"/>
    </row>
    <row r="291" spans="1:9">
      <c r="A291" s="25">
        <v>288</v>
      </c>
      <c r="B291" s="23"/>
      <c r="C291" s="23"/>
      <c r="D291" s="25"/>
      <c r="E291" s="25"/>
      <c r="F291" s="23"/>
      <c r="G291" s="23"/>
      <c r="H291" s="25"/>
      <c r="I291" s="26"/>
    </row>
    <row r="292" spans="1:9">
      <c r="A292" s="25">
        <v>289</v>
      </c>
      <c r="B292" s="23"/>
      <c r="C292" s="23"/>
      <c r="D292" s="25"/>
      <c r="E292" s="23"/>
      <c r="F292" s="23"/>
      <c r="G292" s="25"/>
      <c r="H292" s="25"/>
      <c r="I292" s="26"/>
    </row>
    <row r="293" spans="1:9">
      <c r="A293" s="25">
        <v>290</v>
      </c>
      <c r="B293" s="23"/>
      <c r="C293" s="23"/>
      <c r="D293" s="25"/>
      <c r="E293" s="25"/>
      <c r="F293" s="23"/>
      <c r="G293" s="23"/>
      <c r="H293" s="25"/>
      <c r="I293" s="26"/>
    </row>
    <row r="294" spans="1:9">
      <c r="A294" s="25">
        <v>291</v>
      </c>
      <c r="B294" s="23"/>
      <c r="C294" s="23"/>
      <c r="D294" s="25"/>
      <c r="E294" s="23"/>
      <c r="F294" s="23"/>
      <c r="G294" s="25"/>
      <c r="H294" s="25"/>
      <c r="I294" s="26"/>
    </row>
    <row r="295" spans="1:9">
      <c r="A295" s="25">
        <v>292</v>
      </c>
      <c r="B295" s="23"/>
      <c r="C295" s="23"/>
      <c r="D295" s="25"/>
      <c r="E295" s="25"/>
      <c r="F295" s="23"/>
      <c r="G295" s="25"/>
      <c r="H295" s="25"/>
      <c r="I295" s="26"/>
    </row>
    <row r="296" spans="1:9">
      <c r="A296" s="25">
        <v>293</v>
      </c>
      <c r="B296" s="23"/>
      <c r="C296" s="23"/>
      <c r="D296" s="25"/>
      <c r="E296" s="23"/>
      <c r="F296" s="23"/>
      <c r="G296" s="25"/>
      <c r="H296" s="25"/>
      <c r="I296" s="26"/>
    </row>
    <row r="297" spans="1:9">
      <c r="A297" s="25">
        <v>294</v>
      </c>
      <c r="B297" s="23"/>
      <c r="C297" s="23"/>
      <c r="D297" s="25"/>
      <c r="E297" s="25"/>
      <c r="F297" s="23"/>
      <c r="G297" s="25"/>
      <c r="H297" s="25"/>
      <c r="I297" s="26"/>
    </row>
    <row r="298" spans="1:9">
      <c r="A298" s="25">
        <v>295</v>
      </c>
      <c r="B298" s="23"/>
      <c r="C298" s="23"/>
      <c r="D298" s="23"/>
      <c r="E298" s="25"/>
      <c r="F298" s="25"/>
      <c r="G298" s="25"/>
      <c r="H298" s="25"/>
      <c r="I298" s="26"/>
    </row>
    <row r="299" spans="1:9">
      <c r="A299" s="25">
        <v>296</v>
      </c>
      <c r="B299" s="23"/>
      <c r="C299" s="23"/>
      <c r="D299" s="25"/>
      <c r="E299" s="25"/>
      <c r="F299" s="23"/>
      <c r="G299" s="25"/>
      <c r="H299" s="25"/>
      <c r="I299" s="26"/>
    </row>
    <row r="300" spans="1:9">
      <c r="A300" s="25">
        <v>297</v>
      </c>
      <c r="B300" s="23"/>
      <c r="C300" s="23"/>
      <c r="D300" s="25"/>
      <c r="E300" s="25"/>
      <c r="F300" s="23"/>
      <c r="G300" s="25"/>
      <c r="H300" s="25"/>
      <c r="I300" s="26"/>
    </row>
    <row r="301" spans="1:9">
      <c r="A301" s="25">
        <v>298</v>
      </c>
      <c r="B301" s="25"/>
      <c r="C301" s="25"/>
      <c r="D301" s="25"/>
      <c r="E301" s="25"/>
      <c r="F301" s="25"/>
      <c r="G301" s="25"/>
      <c r="H301" s="25"/>
      <c r="I301" s="26"/>
    </row>
    <row r="302" spans="1:9">
      <c r="A302" s="27"/>
      <c r="B302" s="27"/>
      <c r="C302" s="27"/>
      <c r="D302" s="27"/>
      <c r="E302" s="27"/>
      <c r="F302" s="27"/>
      <c r="G302" s="27"/>
      <c r="H302" s="27"/>
      <c r="I302" s="27"/>
    </row>
    <row r="303" spans="1:9" ht="20.25">
      <c r="A303" s="28" t="s">
        <v>124</v>
      </c>
      <c r="B303" s="29"/>
      <c r="C303" s="29"/>
      <c r="D303" s="29"/>
      <c r="E303" s="29"/>
      <c r="F303" s="29"/>
      <c r="G303" s="30"/>
      <c r="H303" s="30"/>
      <c r="I303" s="31"/>
    </row>
    <row r="304" spans="1:9" ht="20.25">
      <c r="A304" s="52" t="s">
        <v>125</v>
      </c>
      <c r="B304" s="33"/>
      <c r="C304" s="33"/>
      <c r="D304" s="33"/>
      <c r="E304" s="33"/>
      <c r="F304" s="33"/>
      <c r="G304" s="33"/>
      <c r="H304" s="33"/>
      <c r="I304" s="34"/>
    </row>
    <row r="305" spans="1:9" ht="20.25">
      <c r="A305" s="66" t="s">
        <v>126</v>
      </c>
      <c r="B305" s="67"/>
      <c r="C305" s="67"/>
      <c r="D305" s="67"/>
      <c r="E305" s="67"/>
      <c r="F305" s="67"/>
      <c r="G305" s="67"/>
      <c r="H305" s="67"/>
      <c r="I305" s="68"/>
    </row>
  </sheetData>
  <autoFilter ref="A3:I301"/>
  <mergeCells count="1">
    <mergeCell ref="A305:I305"/>
  </mergeCells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92"/>
  <sheetViews>
    <sheetView topLeftCell="A166" zoomScale="120" zoomScaleNormal="120" workbookViewId="0">
      <selection activeCell="I187" sqref="I187"/>
    </sheetView>
  </sheetViews>
  <sheetFormatPr defaultRowHeight="12.75"/>
  <cols>
    <col min="2" max="3" width="15.7109375" customWidth="1"/>
    <col min="4" max="4" width="23.28515625" customWidth="1"/>
    <col min="5" max="5" width="6.42578125" customWidth="1"/>
    <col min="6" max="6" width="5.7109375" customWidth="1"/>
    <col min="7" max="7" width="5.85546875" customWidth="1"/>
    <col min="8" max="8" width="11.140625" customWidth="1"/>
    <col min="9" max="9" width="16.85546875" bestFit="1" customWidth="1"/>
  </cols>
  <sheetData>
    <row r="1" spans="1:13" ht="18">
      <c r="A1" s="51" t="s">
        <v>134</v>
      </c>
      <c r="B1" s="51"/>
      <c r="C1" s="51"/>
      <c r="D1" s="51"/>
      <c r="E1" s="51"/>
      <c r="F1" s="51"/>
      <c r="G1" s="51"/>
      <c r="H1" s="51"/>
      <c r="I1" s="51"/>
    </row>
    <row r="2" spans="1:13" ht="18">
      <c r="A2" s="51"/>
      <c r="B2" s="51" t="s">
        <v>133</v>
      </c>
      <c r="C2" s="51"/>
      <c r="D2" s="51"/>
      <c r="E2" s="51"/>
      <c r="F2" s="51"/>
      <c r="G2" s="51"/>
      <c r="H2" s="51"/>
      <c r="I2" s="51"/>
    </row>
    <row r="3" spans="1:13" ht="12.95" customHeight="1">
      <c r="A3" s="6" t="s">
        <v>57</v>
      </c>
      <c r="B3" s="6" t="s">
        <v>59</v>
      </c>
      <c r="C3" s="6" t="s">
        <v>58</v>
      </c>
      <c r="D3" s="6" t="s">
        <v>60</v>
      </c>
      <c r="E3" s="6" t="s">
        <v>61</v>
      </c>
      <c r="F3" s="6" t="s">
        <v>62</v>
      </c>
      <c r="G3" s="6" t="s">
        <v>63</v>
      </c>
      <c r="H3" s="6" t="s">
        <v>64</v>
      </c>
      <c r="I3" s="6" t="s">
        <v>65</v>
      </c>
    </row>
    <row r="4" spans="1:13" ht="12.95" customHeight="1">
      <c r="A4" s="23">
        <v>1</v>
      </c>
      <c r="B4" s="23" t="s">
        <v>135</v>
      </c>
      <c r="C4" s="23" t="s">
        <v>136</v>
      </c>
      <c r="D4" s="23" t="s">
        <v>98</v>
      </c>
      <c r="E4" s="23">
        <v>36</v>
      </c>
      <c r="F4" s="23" t="s">
        <v>137</v>
      </c>
      <c r="G4" s="23" t="s">
        <v>149</v>
      </c>
      <c r="H4" s="23">
        <v>2591</v>
      </c>
      <c r="I4" s="53" t="s">
        <v>456</v>
      </c>
    </row>
    <row r="5" spans="1:13" ht="12.95" customHeight="1">
      <c r="A5" s="23">
        <v>2</v>
      </c>
      <c r="B5" s="23" t="s">
        <v>138</v>
      </c>
      <c r="C5" s="23" t="s">
        <v>139</v>
      </c>
      <c r="D5" s="23" t="s">
        <v>140</v>
      </c>
      <c r="E5" s="23"/>
      <c r="F5" s="23" t="s">
        <v>137</v>
      </c>
      <c r="G5" s="23" t="s">
        <v>149</v>
      </c>
      <c r="H5" s="23">
        <v>6315</v>
      </c>
      <c r="I5" s="53" t="s">
        <v>457</v>
      </c>
    </row>
    <row r="6" spans="1:13" ht="12.95" customHeight="1">
      <c r="A6" s="23">
        <v>3</v>
      </c>
      <c r="B6" s="23" t="s">
        <v>141</v>
      </c>
      <c r="C6" s="23" t="s">
        <v>167</v>
      </c>
      <c r="D6" s="23" t="s">
        <v>102</v>
      </c>
      <c r="E6" s="23">
        <v>27</v>
      </c>
      <c r="F6" s="23" t="s">
        <v>137</v>
      </c>
      <c r="G6" s="23" t="s">
        <v>149</v>
      </c>
      <c r="H6" s="23">
        <v>695</v>
      </c>
      <c r="I6" s="53" t="s">
        <v>458</v>
      </c>
      <c r="M6" s="54"/>
    </row>
    <row r="7" spans="1:13" ht="12.95" customHeight="1">
      <c r="A7" s="23">
        <v>4</v>
      </c>
      <c r="B7" s="23" t="s">
        <v>142</v>
      </c>
      <c r="C7" s="23" t="s">
        <v>143</v>
      </c>
      <c r="D7" s="23" t="s">
        <v>98</v>
      </c>
      <c r="E7" s="23">
        <v>22</v>
      </c>
      <c r="F7" s="23" t="s">
        <v>137</v>
      </c>
      <c r="G7" s="23" t="s">
        <v>149</v>
      </c>
      <c r="H7" s="23">
        <v>2634</v>
      </c>
      <c r="I7" s="53" t="s">
        <v>459</v>
      </c>
    </row>
    <row r="8" spans="1:13" ht="12.95" customHeight="1">
      <c r="A8" s="23">
        <v>5</v>
      </c>
      <c r="B8" s="23" t="s">
        <v>144</v>
      </c>
      <c r="C8" s="23" t="s">
        <v>145</v>
      </c>
      <c r="D8" s="23" t="s">
        <v>509</v>
      </c>
      <c r="E8" s="23">
        <v>23</v>
      </c>
      <c r="F8" s="23" t="s">
        <v>137</v>
      </c>
      <c r="G8" s="23" t="s">
        <v>149</v>
      </c>
      <c r="H8" s="23" t="s">
        <v>146</v>
      </c>
      <c r="I8" s="53" t="s">
        <v>460</v>
      </c>
    </row>
    <row r="9" spans="1:13" ht="12.95" customHeight="1">
      <c r="A9" s="23">
        <v>6</v>
      </c>
      <c r="B9" s="23" t="s">
        <v>147</v>
      </c>
      <c r="C9" s="23" t="s">
        <v>148</v>
      </c>
      <c r="D9" s="23" t="s">
        <v>80</v>
      </c>
      <c r="E9" s="23">
        <v>42</v>
      </c>
      <c r="F9" s="23" t="s">
        <v>137</v>
      </c>
      <c r="G9" s="23">
        <v>40</v>
      </c>
      <c r="H9" s="23">
        <v>5542</v>
      </c>
      <c r="I9" s="53" t="s">
        <v>461</v>
      </c>
    </row>
    <row r="10" spans="1:13" ht="12.95" customHeight="1">
      <c r="A10" s="23">
        <v>7</v>
      </c>
      <c r="B10" s="23" t="s">
        <v>150</v>
      </c>
      <c r="C10" s="23" t="s">
        <v>151</v>
      </c>
      <c r="D10" s="23" t="s">
        <v>152</v>
      </c>
      <c r="E10" s="23">
        <v>15</v>
      </c>
      <c r="F10" s="23" t="s">
        <v>137</v>
      </c>
      <c r="G10" s="23" t="s">
        <v>163</v>
      </c>
      <c r="H10" s="23">
        <v>20456</v>
      </c>
      <c r="I10" s="53" t="s">
        <v>462</v>
      </c>
      <c r="L10" s="5"/>
    </row>
    <row r="11" spans="1:13" ht="12.95" customHeight="1">
      <c r="A11" s="23">
        <v>8</v>
      </c>
      <c r="B11" s="23" t="s">
        <v>154</v>
      </c>
      <c r="C11" s="23" t="s">
        <v>646</v>
      </c>
      <c r="D11" s="23" t="s">
        <v>155</v>
      </c>
      <c r="E11" s="23">
        <v>46</v>
      </c>
      <c r="F11" s="23" t="s">
        <v>137</v>
      </c>
      <c r="G11" s="23">
        <v>40</v>
      </c>
      <c r="H11" s="23">
        <v>9446</v>
      </c>
      <c r="I11" s="53" t="s">
        <v>463</v>
      </c>
    </row>
    <row r="12" spans="1:13" ht="12.95" customHeight="1">
      <c r="A12" s="23">
        <v>9</v>
      </c>
      <c r="B12" s="23" t="s">
        <v>156</v>
      </c>
      <c r="C12" s="23" t="s">
        <v>157</v>
      </c>
      <c r="D12" s="23" t="s">
        <v>152</v>
      </c>
      <c r="E12" s="23">
        <v>16</v>
      </c>
      <c r="F12" s="23" t="s">
        <v>137</v>
      </c>
      <c r="G12" s="23" t="s">
        <v>163</v>
      </c>
      <c r="H12" s="23">
        <v>20457</v>
      </c>
      <c r="I12" s="53" t="s">
        <v>464</v>
      </c>
    </row>
    <row r="13" spans="1:13" ht="12.95" customHeight="1">
      <c r="A13" s="23">
        <v>10</v>
      </c>
      <c r="B13" s="23" t="s">
        <v>158</v>
      </c>
      <c r="C13" s="23" t="s">
        <v>159</v>
      </c>
      <c r="D13" s="23" t="s">
        <v>189</v>
      </c>
      <c r="E13" s="23">
        <v>30</v>
      </c>
      <c r="F13" s="23" t="s">
        <v>137</v>
      </c>
      <c r="G13" s="23" t="s">
        <v>149</v>
      </c>
      <c r="H13" s="23">
        <v>5806</v>
      </c>
      <c r="I13" s="53" t="s">
        <v>465</v>
      </c>
    </row>
    <row r="14" spans="1:13" ht="12.95" customHeight="1">
      <c r="A14" s="23">
        <v>11</v>
      </c>
      <c r="B14" s="23" t="s">
        <v>160</v>
      </c>
      <c r="C14" s="23" t="s">
        <v>161</v>
      </c>
      <c r="D14" s="23" t="s">
        <v>509</v>
      </c>
      <c r="E14" s="23">
        <v>25</v>
      </c>
      <c r="F14" s="23" t="s">
        <v>137</v>
      </c>
      <c r="G14" s="23" t="s">
        <v>149</v>
      </c>
      <c r="H14" s="23"/>
      <c r="I14" s="53" t="s">
        <v>466</v>
      </c>
    </row>
    <row r="15" spans="1:13" ht="12.95" customHeight="1">
      <c r="A15" s="23">
        <v>12</v>
      </c>
      <c r="B15" s="23" t="s">
        <v>162</v>
      </c>
      <c r="C15" s="23" t="s">
        <v>680</v>
      </c>
      <c r="D15" s="23" t="s">
        <v>96</v>
      </c>
      <c r="E15" s="23"/>
      <c r="F15" s="23" t="s">
        <v>137</v>
      </c>
      <c r="G15" s="23" t="s">
        <v>149</v>
      </c>
      <c r="H15" s="23"/>
      <c r="I15" s="53" t="s">
        <v>467</v>
      </c>
    </row>
    <row r="16" spans="1:13" ht="12.95" customHeight="1">
      <c r="A16" s="23">
        <v>13</v>
      </c>
      <c r="B16" s="23" t="s">
        <v>97</v>
      </c>
      <c r="C16" s="23" t="s">
        <v>164</v>
      </c>
      <c r="D16" s="23" t="s">
        <v>165</v>
      </c>
      <c r="E16" s="23"/>
      <c r="F16" s="23" t="s">
        <v>137</v>
      </c>
      <c r="G16" s="23" t="s">
        <v>149</v>
      </c>
      <c r="H16" s="23"/>
      <c r="I16" s="53" t="s">
        <v>468</v>
      </c>
    </row>
    <row r="17" spans="1:13" ht="12.95" customHeight="1">
      <c r="A17" s="23">
        <v>14</v>
      </c>
      <c r="B17" s="23" t="s">
        <v>166</v>
      </c>
      <c r="C17" s="23" t="s">
        <v>167</v>
      </c>
      <c r="D17" s="23" t="s">
        <v>102</v>
      </c>
      <c r="E17" s="23">
        <v>52</v>
      </c>
      <c r="F17" s="23" t="s">
        <v>137</v>
      </c>
      <c r="G17" s="23">
        <v>50</v>
      </c>
      <c r="H17" s="23">
        <v>696</v>
      </c>
      <c r="I17" s="53" t="s">
        <v>469</v>
      </c>
      <c r="M17" s="22"/>
    </row>
    <row r="18" spans="1:13" ht="12.95" customHeight="1">
      <c r="A18" s="23">
        <v>15</v>
      </c>
      <c r="B18" s="23"/>
      <c r="C18" s="23"/>
      <c r="D18" s="23" t="s">
        <v>671</v>
      </c>
      <c r="E18" s="23"/>
      <c r="F18" s="23"/>
      <c r="G18" s="23"/>
      <c r="H18" s="23"/>
      <c r="I18" s="53" t="s">
        <v>470</v>
      </c>
    </row>
    <row r="19" spans="1:13" ht="12.95" customHeight="1">
      <c r="A19" s="23">
        <v>16</v>
      </c>
      <c r="B19" s="23" t="s">
        <v>168</v>
      </c>
      <c r="C19" s="23"/>
      <c r="D19" s="23" t="s">
        <v>169</v>
      </c>
      <c r="E19" s="23">
        <v>15</v>
      </c>
      <c r="F19" s="23" t="s">
        <v>137</v>
      </c>
      <c r="G19" s="23" t="s">
        <v>149</v>
      </c>
      <c r="H19" s="23">
        <v>20621</v>
      </c>
      <c r="I19" s="53" t="s">
        <v>471</v>
      </c>
    </row>
    <row r="20" spans="1:13" ht="12.95" customHeight="1">
      <c r="A20" s="23">
        <v>17</v>
      </c>
      <c r="B20" s="23" t="s">
        <v>170</v>
      </c>
      <c r="C20" s="23" t="s">
        <v>171</v>
      </c>
      <c r="D20" s="23" t="s">
        <v>172</v>
      </c>
      <c r="E20" s="23">
        <v>44</v>
      </c>
      <c r="F20" s="23" t="s">
        <v>137</v>
      </c>
      <c r="G20" s="23">
        <v>40</v>
      </c>
      <c r="H20" s="23">
        <v>3150</v>
      </c>
      <c r="I20" s="53" t="s">
        <v>472</v>
      </c>
    </row>
    <row r="21" spans="1:13" ht="12.95" customHeight="1">
      <c r="A21" s="23">
        <v>18</v>
      </c>
      <c r="B21" s="23" t="s">
        <v>173</v>
      </c>
      <c r="C21" s="23" t="s">
        <v>174</v>
      </c>
      <c r="D21" s="23" t="s">
        <v>98</v>
      </c>
      <c r="E21" s="23">
        <v>34</v>
      </c>
      <c r="F21" s="23" t="s">
        <v>137</v>
      </c>
      <c r="G21" s="23" t="s">
        <v>149</v>
      </c>
      <c r="H21" s="23">
        <v>2592</v>
      </c>
      <c r="I21" s="53" t="s">
        <v>473</v>
      </c>
    </row>
    <row r="22" spans="1:13" ht="12.95" customHeight="1">
      <c r="A22" s="23">
        <v>19</v>
      </c>
      <c r="B22" s="23" t="s">
        <v>175</v>
      </c>
      <c r="C22" s="23" t="s">
        <v>176</v>
      </c>
      <c r="D22" s="23" t="s">
        <v>177</v>
      </c>
      <c r="E22" s="23"/>
      <c r="F22" s="23" t="s">
        <v>137</v>
      </c>
      <c r="G22" s="23" t="s">
        <v>163</v>
      </c>
      <c r="H22" s="23"/>
      <c r="I22" s="53" t="s">
        <v>474</v>
      </c>
    </row>
    <row r="23" spans="1:13" ht="12.95" customHeight="1">
      <c r="A23" s="23">
        <v>20</v>
      </c>
      <c r="B23" s="23" t="s">
        <v>178</v>
      </c>
      <c r="C23" s="23" t="s">
        <v>179</v>
      </c>
      <c r="D23" s="23" t="s">
        <v>93</v>
      </c>
      <c r="E23" s="23">
        <v>28</v>
      </c>
      <c r="F23" s="23" t="s">
        <v>153</v>
      </c>
      <c r="G23" s="23" t="s">
        <v>180</v>
      </c>
      <c r="H23" s="23">
        <v>109</v>
      </c>
      <c r="I23" s="53" t="s">
        <v>475</v>
      </c>
    </row>
    <row r="24" spans="1:13" ht="12.95" customHeight="1">
      <c r="A24" s="23">
        <v>21</v>
      </c>
      <c r="B24" s="23" t="s">
        <v>681</v>
      </c>
      <c r="C24" s="23" t="s">
        <v>181</v>
      </c>
      <c r="D24" s="23" t="s">
        <v>81</v>
      </c>
      <c r="E24" s="23">
        <v>41</v>
      </c>
      <c r="F24" s="23" t="s">
        <v>137</v>
      </c>
      <c r="G24" s="23">
        <v>40</v>
      </c>
      <c r="H24" s="23">
        <v>8083</v>
      </c>
      <c r="I24" s="53" t="s">
        <v>476</v>
      </c>
    </row>
    <row r="25" spans="1:13" ht="12.95" customHeight="1">
      <c r="A25" s="23">
        <v>22</v>
      </c>
      <c r="B25" s="23" t="s">
        <v>182</v>
      </c>
      <c r="C25" s="23" t="s">
        <v>682</v>
      </c>
      <c r="D25" s="23" t="s">
        <v>183</v>
      </c>
      <c r="E25" s="23"/>
      <c r="F25" s="23" t="s">
        <v>137</v>
      </c>
      <c r="G25" s="23" t="s">
        <v>149</v>
      </c>
      <c r="H25" s="23"/>
      <c r="I25" s="53" t="s">
        <v>477</v>
      </c>
    </row>
    <row r="26" spans="1:13" ht="12.95" customHeight="1">
      <c r="A26" s="23">
        <v>23</v>
      </c>
      <c r="B26" s="23" t="s">
        <v>184</v>
      </c>
      <c r="C26" s="23" t="s">
        <v>185</v>
      </c>
      <c r="D26" s="23" t="s">
        <v>140</v>
      </c>
      <c r="E26" s="23">
        <v>27</v>
      </c>
      <c r="F26" s="23" t="s">
        <v>153</v>
      </c>
      <c r="G26" s="23" t="s">
        <v>180</v>
      </c>
      <c r="H26" s="23">
        <v>6314</v>
      </c>
      <c r="I26" s="53" t="s">
        <v>478</v>
      </c>
    </row>
    <row r="27" spans="1:13" ht="12.95" customHeight="1">
      <c r="A27" s="23">
        <v>24</v>
      </c>
      <c r="B27" s="23" t="s">
        <v>187</v>
      </c>
      <c r="C27" s="23" t="s">
        <v>188</v>
      </c>
      <c r="D27" s="23" t="s">
        <v>189</v>
      </c>
      <c r="E27" s="23"/>
      <c r="F27" s="23" t="s">
        <v>137</v>
      </c>
      <c r="G27" s="23" t="s">
        <v>149</v>
      </c>
      <c r="H27" s="23">
        <v>5805</v>
      </c>
      <c r="I27" s="53" t="s">
        <v>478</v>
      </c>
    </row>
    <row r="28" spans="1:13" ht="12.95" customHeight="1">
      <c r="A28" s="23">
        <v>25</v>
      </c>
      <c r="B28" s="23" t="s">
        <v>190</v>
      </c>
      <c r="C28" s="23" t="s">
        <v>191</v>
      </c>
      <c r="D28" s="23" t="s">
        <v>192</v>
      </c>
      <c r="E28" s="23">
        <v>18</v>
      </c>
      <c r="F28" s="23" t="s">
        <v>137</v>
      </c>
      <c r="G28" s="23" t="s">
        <v>163</v>
      </c>
      <c r="H28" s="23">
        <v>20708</v>
      </c>
      <c r="I28" s="53" t="s">
        <v>479</v>
      </c>
    </row>
    <row r="29" spans="1:13" ht="12.95" customHeight="1">
      <c r="A29" s="23">
        <v>26</v>
      </c>
      <c r="B29" s="23" t="s">
        <v>193</v>
      </c>
      <c r="C29" s="23" t="s">
        <v>194</v>
      </c>
      <c r="D29" s="23" t="s">
        <v>192</v>
      </c>
      <c r="E29" s="23">
        <v>17</v>
      </c>
      <c r="F29" s="23" t="s">
        <v>137</v>
      </c>
      <c r="G29" s="23" t="s">
        <v>163</v>
      </c>
      <c r="H29" s="23">
        <v>5257</v>
      </c>
      <c r="I29" s="53" t="s">
        <v>480</v>
      </c>
    </row>
    <row r="30" spans="1:13" ht="12.95" customHeight="1">
      <c r="A30" s="23">
        <v>27</v>
      </c>
      <c r="B30" s="23" t="s">
        <v>195</v>
      </c>
      <c r="C30" s="23" t="s">
        <v>196</v>
      </c>
      <c r="D30" s="23" t="s">
        <v>96</v>
      </c>
      <c r="E30" s="23">
        <v>20</v>
      </c>
      <c r="F30" s="23" t="s">
        <v>137</v>
      </c>
      <c r="G30" s="23" t="s">
        <v>149</v>
      </c>
      <c r="H30" s="23">
        <v>1589</v>
      </c>
      <c r="I30" s="53" t="s">
        <v>481</v>
      </c>
    </row>
    <row r="31" spans="1:13" ht="12.95" customHeight="1">
      <c r="A31" s="23">
        <v>28</v>
      </c>
      <c r="B31" s="23" t="s">
        <v>197</v>
      </c>
      <c r="C31" s="23" t="s">
        <v>198</v>
      </c>
      <c r="D31" s="23" t="s">
        <v>189</v>
      </c>
      <c r="E31" s="23">
        <v>26</v>
      </c>
      <c r="F31" s="23" t="s">
        <v>137</v>
      </c>
      <c r="G31" s="23" t="s">
        <v>149</v>
      </c>
      <c r="H31" s="23">
        <v>5903</v>
      </c>
      <c r="I31" s="53" t="s">
        <v>482</v>
      </c>
    </row>
    <row r="32" spans="1:13" ht="12.95" customHeight="1">
      <c r="A32" s="23">
        <v>29</v>
      </c>
      <c r="B32" s="23" t="s">
        <v>199</v>
      </c>
      <c r="C32" s="23" t="s">
        <v>200</v>
      </c>
      <c r="D32" s="23" t="s">
        <v>169</v>
      </c>
      <c r="E32" s="23">
        <v>17</v>
      </c>
      <c r="F32" s="23" t="s">
        <v>137</v>
      </c>
      <c r="G32" s="23" t="s">
        <v>163</v>
      </c>
      <c r="H32" s="23"/>
      <c r="I32" s="53" t="s">
        <v>483</v>
      </c>
    </row>
    <row r="33" spans="1:9" ht="12.95" customHeight="1">
      <c r="A33" s="23">
        <v>30</v>
      </c>
      <c r="B33" s="23" t="s">
        <v>201</v>
      </c>
      <c r="C33" s="23" t="s">
        <v>202</v>
      </c>
      <c r="D33" s="23" t="s">
        <v>96</v>
      </c>
      <c r="E33" s="23"/>
      <c r="F33" s="23" t="s">
        <v>137</v>
      </c>
      <c r="G33" s="23" t="s">
        <v>163</v>
      </c>
      <c r="H33" s="23"/>
      <c r="I33" s="53" t="s">
        <v>484</v>
      </c>
    </row>
    <row r="34" spans="1:9" ht="12.95" customHeight="1">
      <c r="A34" s="23">
        <v>31</v>
      </c>
      <c r="B34" s="23" t="s">
        <v>203</v>
      </c>
      <c r="C34" s="23" t="s">
        <v>204</v>
      </c>
      <c r="D34" s="23" t="s">
        <v>96</v>
      </c>
      <c r="E34" s="23">
        <v>47</v>
      </c>
      <c r="F34" s="23" t="s">
        <v>137</v>
      </c>
      <c r="G34" s="23">
        <v>40</v>
      </c>
      <c r="H34" s="23">
        <v>1817</v>
      </c>
      <c r="I34" s="53" t="s">
        <v>485</v>
      </c>
    </row>
    <row r="35" spans="1:9" ht="12.95" customHeight="1">
      <c r="A35" s="23">
        <v>32</v>
      </c>
      <c r="B35" s="23" t="s">
        <v>205</v>
      </c>
      <c r="C35" s="23" t="s">
        <v>206</v>
      </c>
      <c r="D35" s="23" t="s">
        <v>207</v>
      </c>
      <c r="E35" s="23">
        <v>63</v>
      </c>
      <c r="F35" s="23" t="s">
        <v>137</v>
      </c>
      <c r="G35" s="23">
        <v>60</v>
      </c>
      <c r="H35" s="23">
        <v>4636</v>
      </c>
      <c r="I35" s="53" t="s">
        <v>486</v>
      </c>
    </row>
    <row r="36" spans="1:9" ht="12.95" customHeight="1">
      <c r="A36" s="23">
        <v>33</v>
      </c>
      <c r="B36" s="23" t="s">
        <v>208</v>
      </c>
      <c r="C36" s="23" t="s">
        <v>209</v>
      </c>
      <c r="D36" s="23" t="s">
        <v>210</v>
      </c>
      <c r="E36" s="23">
        <v>38</v>
      </c>
      <c r="F36" s="23" t="s">
        <v>153</v>
      </c>
      <c r="G36" s="23" t="s">
        <v>180</v>
      </c>
      <c r="H36" s="23">
        <v>5023</v>
      </c>
      <c r="I36" s="53" t="s">
        <v>487</v>
      </c>
    </row>
    <row r="37" spans="1:9" ht="12.95" customHeight="1">
      <c r="A37" s="23">
        <v>34</v>
      </c>
      <c r="B37" s="23" t="s">
        <v>211</v>
      </c>
      <c r="C37" s="23" t="s">
        <v>117</v>
      </c>
      <c r="D37" s="23" t="s">
        <v>96</v>
      </c>
      <c r="E37" s="23">
        <v>14</v>
      </c>
      <c r="F37" s="23" t="s">
        <v>137</v>
      </c>
      <c r="G37" s="23" t="s">
        <v>163</v>
      </c>
      <c r="H37" s="23">
        <v>20461</v>
      </c>
      <c r="I37" s="53" t="s">
        <v>488</v>
      </c>
    </row>
    <row r="38" spans="1:9" ht="12.95" customHeight="1">
      <c r="A38" s="23">
        <v>35</v>
      </c>
      <c r="B38" s="23" t="s">
        <v>212</v>
      </c>
      <c r="C38" s="23" t="s">
        <v>213</v>
      </c>
      <c r="D38" s="23" t="s">
        <v>214</v>
      </c>
      <c r="E38" s="23">
        <v>16</v>
      </c>
      <c r="F38" s="23" t="s">
        <v>153</v>
      </c>
      <c r="G38" s="23" t="s">
        <v>163</v>
      </c>
      <c r="H38" s="23">
        <v>20247</v>
      </c>
      <c r="I38" s="53" t="s">
        <v>489</v>
      </c>
    </row>
    <row r="39" spans="1:9" ht="12.95" customHeight="1">
      <c r="A39" s="23">
        <v>36</v>
      </c>
      <c r="B39" s="23" t="s">
        <v>215</v>
      </c>
      <c r="C39" s="23" t="s">
        <v>216</v>
      </c>
      <c r="D39" s="23" t="s">
        <v>80</v>
      </c>
      <c r="E39" s="23">
        <v>68</v>
      </c>
      <c r="F39" s="23" t="s">
        <v>137</v>
      </c>
      <c r="G39" s="23">
        <v>60</v>
      </c>
      <c r="H39" s="23">
        <v>10908</v>
      </c>
      <c r="I39" s="53" t="s">
        <v>490</v>
      </c>
    </row>
    <row r="40" spans="1:9" ht="12.95" customHeight="1">
      <c r="A40" s="23">
        <v>37</v>
      </c>
      <c r="B40" s="23" t="s">
        <v>217</v>
      </c>
      <c r="C40" s="23"/>
      <c r="D40" s="23" t="s">
        <v>169</v>
      </c>
      <c r="E40" s="23">
        <v>15</v>
      </c>
      <c r="F40" s="23" t="s">
        <v>137</v>
      </c>
      <c r="G40" s="23" t="s">
        <v>163</v>
      </c>
      <c r="H40" s="23">
        <v>20622</v>
      </c>
      <c r="I40" s="53" t="s">
        <v>491</v>
      </c>
    </row>
    <row r="41" spans="1:9" ht="12.95" customHeight="1">
      <c r="A41" s="23">
        <v>38</v>
      </c>
      <c r="B41" s="23" t="s">
        <v>683</v>
      </c>
      <c r="C41" s="23" t="s">
        <v>218</v>
      </c>
      <c r="D41" s="23" t="s">
        <v>219</v>
      </c>
      <c r="E41" s="23"/>
      <c r="F41" s="23" t="s">
        <v>137</v>
      </c>
      <c r="G41" s="23">
        <v>40</v>
      </c>
      <c r="H41" s="23"/>
      <c r="I41" s="53" t="s">
        <v>492</v>
      </c>
    </row>
    <row r="42" spans="1:9" ht="12.95" customHeight="1">
      <c r="A42" s="23">
        <v>39</v>
      </c>
      <c r="B42" s="23"/>
      <c r="C42" s="23"/>
      <c r="D42" s="23" t="s">
        <v>671</v>
      </c>
      <c r="E42" s="23"/>
      <c r="F42" s="23"/>
      <c r="G42" s="23"/>
      <c r="H42" s="23"/>
      <c r="I42" s="53" t="s">
        <v>493</v>
      </c>
    </row>
    <row r="43" spans="1:9" ht="12.95" customHeight="1">
      <c r="A43" s="23">
        <v>40</v>
      </c>
      <c r="B43" s="23" t="s">
        <v>220</v>
      </c>
      <c r="C43" s="23" t="s">
        <v>221</v>
      </c>
      <c r="D43" s="23" t="s">
        <v>85</v>
      </c>
      <c r="E43" s="23">
        <v>64</v>
      </c>
      <c r="F43" s="23" t="s">
        <v>137</v>
      </c>
      <c r="G43" s="23">
        <v>60</v>
      </c>
      <c r="H43" s="23">
        <v>1158</v>
      </c>
      <c r="I43" s="53" t="s">
        <v>494</v>
      </c>
    </row>
    <row r="44" spans="1:9" ht="12.95" customHeight="1">
      <c r="A44" s="23">
        <v>41</v>
      </c>
      <c r="B44" s="23" t="s">
        <v>222</v>
      </c>
      <c r="C44" s="23" t="s">
        <v>223</v>
      </c>
      <c r="D44" s="23" t="s">
        <v>189</v>
      </c>
      <c r="E44" s="23">
        <v>36</v>
      </c>
      <c r="F44" s="23" t="s">
        <v>137</v>
      </c>
      <c r="G44" s="23" t="s">
        <v>149</v>
      </c>
      <c r="H44" s="23">
        <v>5807</v>
      </c>
      <c r="I44" s="53" t="s">
        <v>495</v>
      </c>
    </row>
    <row r="45" spans="1:9" ht="12.95" customHeight="1">
      <c r="A45" s="23">
        <v>42</v>
      </c>
      <c r="B45" s="23" t="s">
        <v>224</v>
      </c>
      <c r="C45" s="23" t="s">
        <v>225</v>
      </c>
      <c r="D45" s="23" t="s">
        <v>189</v>
      </c>
      <c r="E45" s="23">
        <v>24</v>
      </c>
      <c r="F45" s="23" t="s">
        <v>137</v>
      </c>
      <c r="G45" s="23" t="s">
        <v>149</v>
      </c>
      <c r="H45" s="23">
        <v>5808</v>
      </c>
      <c r="I45" s="53" t="s">
        <v>496</v>
      </c>
    </row>
    <row r="46" spans="1:9" ht="12.95" customHeight="1">
      <c r="A46" s="23">
        <v>43</v>
      </c>
      <c r="B46" s="23" t="s">
        <v>226</v>
      </c>
      <c r="C46" s="23" t="s">
        <v>227</v>
      </c>
      <c r="D46" s="23" t="s">
        <v>189</v>
      </c>
      <c r="E46" s="23">
        <v>30</v>
      </c>
      <c r="F46" s="23" t="s">
        <v>137</v>
      </c>
      <c r="G46" s="23" t="s">
        <v>149</v>
      </c>
      <c r="H46" s="23">
        <v>5802</v>
      </c>
      <c r="I46" s="53" t="s">
        <v>497</v>
      </c>
    </row>
    <row r="47" spans="1:9" ht="12.95" customHeight="1">
      <c r="A47" s="23">
        <v>44</v>
      </c>
      <c r="B47" s="23" t="s">
        <v>228</v>
      </c>
      <c r="C47" s="23" t="s">
        <v>229</v>
      </c>
      <c r="D47" s="23" t="s">
        <v>214</v>
      </c>
      <c r="E47" s="23">
        <v>51</v>
      </c>
      <c r="F47" s="23" t="s">
        <v>137</v>
      </c>
      <c r="G47" s="23">
        <v>50</v>
      </c>
      <c r="H47" s="23">
        <v>8367</v>
      </c>
      <c r="I47" s="53" t="s">
        <v>498</v>
      </c>
    </row>
    <row r="48" spans="1:9" ht="12.95" customHeight="1">
      <c r="A48" s="23">
        <v>45</v>
      </c>
      <c r="B48" s="23" t="s">
        <v>230</v>
      </c>
      <c r="C48" s="23" t="s">
        <v>231</v>
      </c>
      <c r="D48" s="23" t="s">
        <v>98</v>
      </c>
      <c r="E48" s="23">
        <v>20</v>
      </c>
      <c r="F48" s="23" t="s">
        <v>137</v>
      </c>
      <c r="G48" s="23" t="s">
        <v>149</v>
      </c>
      <c r="H48" s="23">
        <v>2632</v>
      </c>
      <c r="I48" s="53" t="s">
        <v>499</v>
      </c>
    </row>
    <row r="49" spans="1:9" ht="12.95" customHeight="1">
      <c r="A49" s="23">
        <v>46</v>
      </c>
      <c r="B49" s="23" t="s">
        <v>232</v>
      </c>
      <c r="C49" s="23" t="s">
        <v>117</v>
      </c>
      <c r="D49" s="23" t="s">
        <v>233</v>
      </c>
      <c r="E49" s="23">
        <v>26</v>
      </c>
      <c r="F49" s="23" t="s">
        <v>137</v>
      </c>
      <c r="G49" s="23" t="s">
        <v>149</v>
      </c>
      <c r="H49" s="23">
        <v>11553</v>
      </c>
      <c r="I49" s="53" t="s">
        <v>500</v>
      </c>
    </row>
    <row r="50" spans="1:9" ht="12.95" customHeight="1">
      <c r="A50" s="23">
        <v>47</v>
      </c>
      <c r="B50" s="23" t="s">
        <v>684</v>
      </c>
      <c r="C50" s="23"/>
      <c r="D50" s="23" t="s">
        <v>192</v>
      </c>
      <c r="E50" s="23">
        <v>18</v>
      </c>
      <c r="F50" s="23" t="s">
        <v>137</v>
      </c>
      <c r="G50" s="23" t="s">
        <v>163</v>
      </c>
      <c r="H50" s="23">
        <v>5338</v>
      </c>
      <c r="I50" s="53" t="s">
        <v>501</v>
      </c>
    </row>
    <row r="51" spans="1:9" ht="12.95" customHeight="1">
      <c r="A51" s="23">
        <v>48</v>
      </c>
      <c r="B51" s="23" t="s">
        <v>234</v>
      </c>
      <c r="C51" s="23" t="s">
        <v>157</v>
      </c>
      <c r="D51" s="23" t="s">
        <v>152</v>
      </c>
      <c r="E51" s="23">
        <v>15</v>
      </c>
      <c r="F51" s="23" t="s">
        <v>153</v>
      </c>
      <c r="G51" s="23" t="s">
        <v>163</v>
      </c>
      <c r="H51" s="23">
        <v>20496</v>
      </c>
      <c r="I51" s="53" t="s">
        <v>502</v>
      </c>
    </row>
    <row r="52" spans="1:9" ht="12.95" customHeight="1">
      <c r="A52" s="23">
        <v>49</v>
      </c>
      <c r="B52" s="23" t="s">
        <v>685</v>
      </c>
      <c r="C52" s="23" t="s">
        <v>235</v>
      </c>
      <c r="D52" s="23" t="s">
        <v>192</v>
      </c>
      <c r="E52" s="23">
        <v>42</v>
      </c>
      <c r="F52" s="23" t="s">
        <v>137</v>
      </c>
      <c r="G52" s="23">
        <v>40</v>
      </c>
      <c r="H52" s="23">
        <v>5672</v>
      </c>
      <c r="I52" s="53" t="s">
        <v>503</v>
      </c>
    </row>
    <row r="53" spans="1:9" ht="12.95" customHeight="1">
      <c r="A53" s="23">
        <v>50</v>
      </c>
      <c r="B53" s="23" t="s">
        <v>236</v>
      </c>
      <c r="C53" s="23" t="s">
        <v>237</v>
      </c>
      <c r="D53" s="23" t="s">
        <v>509</v>
      </c>
      <c r="E53" s="23">
        <v>22</v>
      </c>
      <c r="F53" s="23" t="s">
        <v>137</v>
      </c>
      <c r="G53" s="23" t="s">
        <v>149</v>
      </c>
      <c r="H53" s="23"/>
      <c r="I53" s="53" t="s">
        <v>504</v>
      </c>
    </row>
    <row r="54" spans="1:9" ht="12.95" customHeight="1">
      <c r="A54" s="23">
        <v>51</v>
      </c>
      <c r="B54" s="23" t="s">
        <v>238</v>
      </c>
      <c r="C54" s="23"/>
      <c r="D54" s="23" t="s">
        <v>239</v>
      </c>
      <c r="E54" s="23">
        <v>35</v>
      </c>
      <c r="F54" s="23" t="s">
        <v>137</v>
      </c>
      <c r="G54" s="23" t="s">
        <v>149</v>
      </c>
      <c r="H54" s="23">
        <v>6938</v>
      </c>
      <c r="I54" s="53" t="s">
        <v>505</v>
      </c>
    </row>
    <row r="55" spans="1:9" ht="12.95" customHeight="1">
      <c r="A55" s="23">
        <v>52</v>
      </c>
      <c r="B55" s="23" t="s">
        <v>123</v>
      </c>
      <c r="C55" s="23" t="s">
        <v>686</v>
      </c>
      <c r="D55" s="23" t="s">
        <v>240</v>
      </c>
      <c r="E55" s="23">
        <v>65</v>
      </c>
      <c r="F55" s="23" t="s">
        <v>137</v>
      </c>
      <c r="G55" s="23">
        <v>60</v>
      </c>
      <c r="H55" s="23">
        <v>2981</v>
      </c>
      <c r="I55" s="53" t="s">
        <v>506</v>
      </c>
    </row>
    <row r="56" spans="1:9" ht="12.95" customHeight="1">
      <c r="A56" s="23">
        <v>53</v>
      </c>
      <c r="B56" s="23" t="s">
        <v>228</v>
      </c>
      <c r="C56" s="23" t="s">
        <v>241</v>
      </c>
      <c r="D56" s="23" t="s">
        <v>242</v>
      </c>
      <c r="E56" s="23">
        <v>54</v>
      </c>
      <c r="F56" s="23" t="s">
        <v>137</v>
      </c>
      <c r="G56" s="23">
        <v>50</v>
      </c>
      <c r="H56" s="23">
        <v>1969</v>
      </c>
      <c r="I56" s="53" t="s">
        <v>507</v>
      </c>
    </row>
    <row r="57" spans="1:9" ht="12.95" customHeight="1">
      <c r="A57" s="23">
        <v>54</v>
      </c>
      <c r="B57" s="23" t="s">
        <v>243</v>
      </c>
      <c r="C57" s="23" t="s">
        <v>244</v>
      </c>
      <c r="D57" s="23" t="s">
        <v>98</v>
      </c>
      <c r="E57" s="23">
        <v>33</v>
      </c>
      <c r="F57" s="23" t="s">
        <v>137</v>
      </c>
      <c r="G57" s="23" t="s">
        <v>149</v>
      </c>
      <c r="H57" s="23">
        <v>2637</v>
      </c>
      <c r="I57" s="53" t="s">
        <v>508</v>
      </c>
    </row>
    <row r="58" spans="1:9" ht="12.95" customHeight="1">
      <c r="A58" s="23">
        <v>55</v>
      </c>
      <c r="B58" s="23" t="s">
        <v>245</v>
      </c>
      <c r="C58" s="23" t="s">
        <v>246</v>
      </c>
      <c r="D58" s="23" t="s">
        <v>177</v>
      </c>
      <c r="E58" s="23">
        <v>15</v>
      </c>
      <c r="F58" s="23" t="s">
        <v>153</v>
      </c>
      <c r="G58" s="23" t="s">
        <v>163</v>
      </c>
      <c r="H58" s="23"/>
      <c r="I58" s="53" t="s">
        <v>510</v>
      </c>
    </row>
    <row r="59" spans="1:9" ht="12.95" customHeight="1">
      <c r="A59" s="23">
        <v>56</v>
      </c>
      <c r="B59" s="23" t="s">
        <v>247</v>
      </c>
      <c r="C59" s="23" t="s">
        <v>117</v>
      </c>
      <c r="D59" s="23" t="s">
        <v>233</v>
      </c>
      <c r="E59" s="23">
        <v>36</v>
      </c>
      <c r="F59" s="23" t="s">
        <v>137</v>
      </c>
      <c r="G59" s="23" t="s">
        <v>149</v>
      </c>
      <c r="H59" s="23">
        <v>11548</v>
      </c>
      <c r="I59" s="53" t="s">
        <v>511</v>
      </c>
    </row>
    <row r="60" spans="1:9" ht="12.95" customHeight="1">
      <c r="A60" s="23">
        <v>57</v>
      </c>
      <c r="B60" s="23" t="s">
        <v>84</v>
      </c>
      <c r="C60" s="23" t="s">
        <v>83</v>
      </c>
      <c r="D60" s="23" t="s">
        <v>85</v>
      </c>
      <c r="E60" s="23">
        <v>70</v>
      </c>
      <c r="F60" s="23" t="s">
        <v>153</v>
      </c>
      <c r="G60" s="23">
        <v>70</v>
      </c>
      <c r="H60" s="23">
        <v>1252</v>
      </c>
      <c r="I60" s="53" t="s">
        <v>512</v>
      </c>
    </row>
    <row r="61" spans="1:9" ht="12.95" customHeight="1">
      <c r="A61" s="23">
        <v>58</v>
      </c>
      <c r="B61" s="23" t="s">
        <v>248</v>
      </c>
      <c r="C61" s="23" t="s">
        <v>206</v>
      </c>
      <c r="D61" s="23" t="s">
        <v>509</v>
      </c>
      <c r="E61" s="23">
        <v>41</v>
      </c>
      <c r="F61" s="23" t="s">
        <v>137</v>
      </c>
      <c r="G61" s="23">
        <v>40</v>
      </c>
      <c r="H61" s="23"/>
      <c r="I61" s="53" t="s">
        <v>513</v>
      </c>
    </row>
    <row r="62" spans="1:9" ht="12.95" customHeight="1">
      <c r="A62" s="23">
        <v>59</v>
      </c>
      <c r="B62" s="23" t="s">
        <v>249</v>
      </c>
      <c r="C62" s="23" t="s">
        <v>687</v>
      </c>
      <c r="D62" s="23" t="s">
        <v>250</v>
      </c>
      <c r="E62" s="23">
        <v>32</v>
      </c>
      <c r="F62" s="23" t="s">
        <v>137</v>
      </c>
      <c r="G62" s="23" t="s">
        <v>149</v>
      </c>
      <c r="H62" s="23">
        <v>11402</v>
      </c>
      <c r="I62" s="53" t="s">
        <v>514</v>
      </c>
    </row>
    <row r="63" spans="1:9" ht="12.95" customHeight="1">
      <c r="A63" s="23">
        <v>60</v>
      </c>
      <c r="B63" s="23" t="s">
        <v>251</v>
      </c>
      <c r="C63" s="23" t="s">
        <v>252</v>
      </c>
      <c r="D63" s="23" t="s">
        <v>210</v>
      </c>
      <c r="E63" s="23">
        <v>37</v>
      </c>
      <c r="F63" s="23" t="s">
        <v>137</v>
      </c>
      <c r="G63" s="23" t="s">
        <v>149</v>
      </c>
      <c r="H63" s="23"/>
      <c r="I63" s="53" t="s">
        <v>515</v>
      </c>
    </row>
    <row r="64" spans="1:9" ht="12.95" customHeight="1">
      <c r="A64" s="23">
        <v>61</v>
      </c>
      <c r="B64" s="23" t="s">
        <v>253</v>
      </c>
      <c r="C64" s="23" t="s">
        <v>254</v>
      </c>
      <c r="D64" s="23" t="s">
        <v>165</v>
      </c>
      <c r="E64" s="23">
        <v>26</v>
      </c>
      <c r="F64" s="23" t="s">
        <v>153</v>
      </c>
      <c r="G64" s="23" t="s">
        <v>180</v>
      </c>
      <c r="H64" s="23">
        <v>966</v>
      </c>
      <c r="I64" s="53" t="s">
        <v>516</v>
      </c>
    </row>
    <row r="65" spans="1:10" ht="12.95" customHeight="1">
      <c r="A65" s="23">
        <v>62</v>
      </c>
      <c r="B65" s="23" t="s">
        <v>255</v>
      </c>
      <c r="C65" s="23"/>
      <c r="D65" s="23" t="s">
        <v>169</v>
      </c>
      <c r="E65" s="23">
        <v>31</v>
      </c>
      <c r="F65" s="23" t="s">
        <v>137</v>
      </c>
      <c r="G65" s="23" t="s">
        <v>149</v>
      </c>
      <c r="H65" s="23">
        <v>1404</v>
      </c>
      <c r="I65" s="53" t="s">
        <v>517</v>
      </c>
    </row>
    <row r="66" spans="1:10" ht="12.95" customHeight="1">
      <c r="A66" s="23">
        <v>63</v>
      </c>
      <c r="B66" s="23" t="s">
        <v>256</v>
      </c>
      <c r="C66" s="23" t="s">
        <v>257</v>
      </c>
      <c r="D66" s="23" t="s">
        <v>80</v>
      </c>
      <c r="E66" s="23">
        <v>67</v>
      </c>
      <c r="F66" s="23" t="s">
        <v>153</v>
      </c>
      <c r="G66" s="23" t="s">
        <v>180</v>
      </c>
      <c r="H66" s="23">
        <v>5590</v>
      </c>
      <c r="I66" s="53" t="s">
        <v>518</v>
      </c>
    </row>
    <row r="67" spans="1:10" ht="12.95" customHeight="1">
      <c r="A67" s="23">
        <v>64</v>
      </c>
      <c r="B67" s="23" t="s">
        <v>258</v>
      </c>
      <c r="C67" s="23" t="s">
        <v>259</v>
      </c>
      <c r="D67" s="23" t="s">
        <v>80</v>
      </c>
      <c r="E67" s="23"/>
      <c r="F67" s="23" t="s">
        <v>153</v>
      </c>
      <c r="G67" s="23">
        <v>40</v>
      </c>
      <c r="H67" s="23"/>
      <c r="I67" s="53" t="s">
        <v>518</v>
      </c>
    </row>
    <row r="68" spans="1:10" ht="12.95" customHeight="1">
      <c r="A68" s="23">
        <v>65</v>
      </c>
      <c r="B68" s="23" t="s">
        <v>260</v>
      </c>
      <c r="C68" s="23" t="s">
        <v>261</v>
      </c>
      <c r="D68" s="23" t="s">
        <v>177</v>
      </c>
      <c r="E68" s="23">
        <v>13</v>
      </c>
      <c r="F68" s="23" t="s">
        <v>153</v>
      </c>
      <c r="G68" s="23" t="s">
        <v>163</v>
      </c>
      <c r="H68" s="23"/>
      <c r="I68" s="53" t="s">
        <v>519</v>
      </c>
    </row>
    <row r="69" spans="1:10" ht="12.95" customHeight="1">
      <c r="A69" s="23">
        <v>66</v>
      </c>
      <c r="B69" s="23" t="s">
        <v>262</v>
      </c>
      <c r="C69" s="23" t="s">
        <v>263</v>
      </c>
      <c r="D69" s="23" t="s">
        <v>152</v>
      </c>
      <c r="E69" s="23"/>
      <c r="F69" s="23" t="s">
        <v>153</v>
      </c>
      <c r="G69" s="23" t="s">
        <v>180</v>
      </c>
      <c r="H69" s="23"/>
      <c r="I69" s="53" t="s">
        <v>520</v>
      </c>
    </row>
    <row r="70" spans="1:10" ht="12.95" customHeight="1">
      <c r="A70" s="23">
        <v>67</v>
      </c>
      <c r="B70" s="23" t="s">
        <v>264</v>
      </c>
      <c r="C70" s="23" t="s">
        <v>265</v>
      </c>
      <c r="D70" s="23" t="s">
        <v>189</v>
      </c>
      <c r="E70" s="23">
        <v>56</v>
      </c>
      <c r="F70" s="23" t="s">
        <v>137</v>
      </c>
      <c r="G70" s="23">
        <v>50</v>
      </c>
      <c r="H70" s="23">
        <v>5795</v>
      </c>
      <c r="I70" s="53" t="s">
        <v>702</v>
      </c>
    </row>
    <row r="71" spans="1:10" ht="12.95" customHeight="1">
      <c r="A71" s="23">
        <v>68</v>
      </c>
      <c r="B71" s="23" t="s">
        <v>266</v>
      </c>
      <c r="C71" s="23" t="s">
        <v>267</v>
      </c>
      <c r="D71" s="23" t="s">
        <v>99</v>
      </c>
      <c r="E71" s="23">
        <v>56</v>
      </c>
      <c r="F71" s="23" t="s">
        <v>153</v>
      </c>
      <c r="G71" s="23">
        <v>50</v>
      </c>
      <c r="H71" s="23">
        <v>11380</v>
      </c>
      <c r="I71" s="53" t="s">
        <v>521</v>
      </c>
    </row>
    <row r="72" spans="1:10" ht="12.95" customHeight="1">
      <c r="A72" s="23">
        <v>69</v>
      </c>
      <c r="B72" s="23" t="s">
        <v>268</v>
      </c>
      <c r="C72" s="23" t="s">
        <v>269</v>
      </c>
      <c r="D72" s="23" t="s">
        <v>240</v>
      </c>
      <c r="E72" s="23">
        <v>45</v>
      </c>
      <c r="F72" s="23" t="s">
        <v>137</v>
      </c>
      <c r="G72" s="23">
        <v>40</v>
      </c>
      <c r="H72" s="23">
        <v>2055</v>
      </c>
      <c r="I72" s="53" t="s">
        <v>522</v>
      </c>
    </row>
    <row r="73" spans="1:10" ht="12.95" customHeight="1">
      <c r="A73" s="23">
        <v>70</v>
      </c>
      <c r="B73" s="23" t="s">
        <v>270</v>
      </c>
      <c r="C73" s="23" t="s">
        <v>689</v>
      </c>
      <c r="D73" s="23" t="s">
        <v>177</v>
      </c>
      <c r="E73" s="23"/>
      <c r="F73" s="23" t="s">
        <v>137</v>
      </c>
      <c r="G73" s="23" t="s">
        <v>186</v>
      </c>
      <c r="H73" s="23">
        <v>12288</v>
      </c>
      <c r="I73" s="53" t="s">
        <v>523</v>
      </c>
      <c r="J73" s="71" t="s">
        <v>688</v>
      </c>
    </row>
    <row r="74" spans="1:10" ht="12.95" customHeight="1">
      <c r="A74" s="23">
        <v>71</v>
      </c>
      <c r="B74" s="23" t="s">
        <v>272</v>
      </c>
      <c r="C74" s="23" t="s">
        <v>273</v>
      </c>
      <c r="D74" s="23" t="s">
        <v>509</v>
      </c>
      <c r="E74" s="23">
        <v>36</v>
      </c>
      <c r="F74" s="23" t="s">
        <v>137</v>
      </c>
      <c r="G74" s="23">
        <v>40</v>
      </c>
      <c r="H74" s="23"/>
      <c r="I74" s="53" t="s">
        <v>524</v>
      </c>
    </row>
    <row r="75" spans="1:10" ht="12.95" customHeight="1">
      <c r="A75" s="23">
        <v>72</v>
      </c>
      <c r="B75" s="23" t="s">
        <v>274</v>
      </c>
      <c r="C75" s="23" t="s">
        <v>196</v>
      </c>
      <c r="D75" s="23" t="s">
        <v>177</v>
      </c>
      <c r="E75" s="23">
        <v>15</v>
      </c>
      <c r="F75" s="23" t="s">
        <v>153</v>
      </c>
      <c r="G75" s="23" t="s">
        <v>163</v>
      </c>
      <c r="H75" s="23"/>
      <c r="I75" s="53" t="s">
        <v>525</v>
      </c>
    </row>
    <row r="76" spans="1:10" ht="12.95" customHeight="1">
      <c r="A76" s="23">
        <v>73</v>
      </c>
      <c r="B76" s="23" t="s">
        <v>275</v>
      </c>
      <c r="C76" s="23" t="s">
        <v>241</v>
      </c>
      <c r="D76" s="23" t="s">
        <v>242</v>
      </c>
      <c r="E76" s="23">
        <v>32</v>
      </c>
      <c r="F76" s="23" t="s">
        <v>153</v>
      </c>
      <c r="G76" s="23" t="s">
        <v>180</v>
      </c>
      <c r="H76" s="23">
        <v>1991</v>
      </c>
      <c r="I76" s="53" t="s">
        <v>526</v>
      </c>
    </row>
    <row r="77" spans="1:10" ht="12.95" customHeight="1">
      <c r="A77" s="23">
        <v>74</v>
      </c>
      <c r="B77" s="23" t="s">
        <v>276</v>
      </c>
      <c r="C77" s="23" t="s">
        <v>277</v>
      </c>
      <c r="D77" s="23" t="s">
        <v>278</v>
      </c>
      <c r="E77" s="23">
        <v>61</v>
      </c>
      <c r="F77" s="23" t="s">
        <v>137</v>
      </c>
      <c r="G77" s="23">
        <v>60</v>
      </c>
      <c r="H77" s="23">
        <v>9288</v>
      </c>
      <c r="I77" s="53" t="s">
        <v>527</v>
      </c>
    </row>
    <row r="78" spans="1:10" ht="12.95" customHeight="1">
      <c r="A78" s="23">
        <v>75</v>
      </c>
      <c r="B78" s="23" t="s">
        <v>279</v>
      </c>
      <c r="C78" s="23" t="s">
        <v>690</v>
      </c>
      <c r="D78" s="23" t="s">
        <v>280</v>
      </c>
      <c r="E78" s="23"/>
      <c r="F78" s="23" t="s">
        <v>137</v>
      </c>
      <c r="G78" s="23">
        <v>50</v>
      </c>
      <c r="H78" s="23"/>
      <c r="I78" s="53" t="s">
        <v>528</v>
      </c>
    </row>
    <row r="79" spans="1:10" ht="12.95" customHeight="1">
      <c r="A79" s="23">
        <v>76</v>
      </c>
      <c r="B79" s="23" t="s">
        <v>691</v>
      </c>
      <c r="C79" s="23" t="s">
        <v>281</v>
      </c>
      <c r="D79" s="23" t="s">
        <v>210</v>
      </c>
      <c r="E79" s="23">
        <v>27</v>
      </c>
      <c r="F79" s="23" t="s">
        <v>153</v>
      </c>
      <c r="G79" s="23" t="s">
        <v>180</v>
      </c>
      <c r="H79" s="23">
        <v>5110</v>
      </c>
      <c r="I79" s="53" t="s">
        <v>529</v>
      </c>
    </row>
    <row r="80" spans="1:10" ht="12.95" customHeight="1">
      <c r="A80" s="23">
        <v>77</v>
      </c>
      <c r="B80" s="23" t="s">
        <v>282</v>
      </c>
      <c r="C80" s="23" t="s">
        <v>283</v>
      </c>
      <c r="D80" s="23" t="s">
        <v>210</v>
      </c>
      <c r="E80" s="23">
        <v>48</v>
      </c>
      <c r="F80" s="23" t="s">
        <v>137</v>
      </c>
      <c r="G80" s="23">
        <v>40</v>
      </c>
      <c r="H80" s="23">
        <v>5114</v>
      </c>
      <c r="I80" s="53" t="s">
        <v>530</v>
      </c>
    </row>
    <row r="81" spans="1:9" ht="12.95" customHeight="1">
      <c r="A81" s="23">
        <v>78</v>
      </c>
      <c r="B81" s="23" t="s">
        <v>284</v>
      </c>
      <c r="C81" s="23" t="s">
        <v>692</v>
      </c>
      <c r="D81" s="23" t="s">
        <v>210</v>
      </c>
      <c r="E81" s="23">
        <v>49</v>
      </c>
      <c r="F81" s="23" t="s">
        <v>137</v>
      </c>
      <c r="G81" s="23">
        <v>40</v>
      </c>
      <c r="H81" s="23">
        <v>5073</v>
      </c>
      <c r="I81" s="53" t="s">
        <v>531</v>
      </c>
    </row>
    <row r="82" spans="1:9" ht="12.95" customHeight="1">
      <c r="A82" s="23">
        <v>79</v>
      </c>
      <c r="B82" s="23" t="s">
        <v>285</v>
      </c>
      <c r="C82" s="23" t="s">
        <v>286</v>
      </c>
      <c r="D82" s="23" t="s">
        <v>192</v>
      </c>
      <c r="E82" s="23">
        <v>52</v>
      </c>
      <c r="F82" s="23" t="s">
        <v>137</v>
      </c>
      <c r="G82" s="23" t="s">
        <v>186</v>
      </c>
      <c r="H82" s="23">
        <v>5682</v>
      </c>
      <c r="I82" s="53" t="s">
        <v>532</v>
      </c>
    </row>
    <row r="83" spans="1:9" ht="12.95" customHeight="1">
      <c r="A83" s="23">
        <v>80</v>
      </c>
      <c r="B83" s="23" t="s">
        <v>205</v>
      </c>
      <c r="C83" s="23" t="s">
        <v>287</v>
      </c>
      <c r="D83" s="23" t="s">
        <v>288</v>
      </c>
      <c r="E83" s="23">
        <v>24</v>
      </c>
      <c r="F83" s="23" t="s">
        <v>137</v>
      </c>
      <c r="G83" s="23" t="s">
        <v>149</v>
      </c>
      <c r="H83" s="23">
        <v>971</v>
      </c>
      <c r="I83" s="53" t="s">
        <v>533</v>
      </c>
    </row>
    <row r="84" spans="1:9" ht="12.95" customHeight="1">
      <c r="A84" s="23">
        <v>81</v>
      </c>
      <c r="B84" s="23" t="s">
        <v>289</v>
      </c>
      <c r="C84" s="23" t="s">
        <v>290</v>
      </c>
      <c r="D84" s="23" t="s">
        <v>114</v>
      </c>
      <c r="E84" s="23">
        <v>70</v>
      </c>
      <c r="F84" s="23" t="s">
        <v>153</v>
      </c>
      <c r="G84" s="23">
        <v>70</v>
      </c>
      <c r="H84" s="23">
        <v>4665</v>
      </c>
      <c r="I84" s="53" t="s">
        <v>534</v>
      </c>
    </row>
    <row r="85" spans="1:9" ht="12.95" customHeight="1">
      <c r="A85" s="23">
        <v>82</v>
      </c>
      <c r="B85" s="23" t="s">
        <v>291</v>
      </c>
      <c r="C85" s="23" t="s">
        <v>292</v>
      </c>
      <c r="D85" s="23" t="s">
        <v>293</v>
      </c>
      <c r="E85" s="23">
        <v>58</v>
      </c>
      <c r="F85" s="23" t="s">
        <v>137</v>
      </c>
      <c r="G85" s="23">
        <v>50</v>
      </c>
      <c r="H85" s="23">
        <v>9280</v>
      </c>
      <c r="I85" s="53" t="s">
        <v>535</v>
      </c>
    </row>
    <row r="86" spans="1:9" ht="12.95" customHeight="1">
      <c r="A86" s="23">
        <v>83</v>
      </c>
      <c r="B86" s="23" t="s">
        <v>294</v>
      </c>
      <c r="C86" s="23" t="s">
        <v>415</v>
      </c>
      <c r="D86" s="23" t="s">
        <v>189</v>
      </c>
      <c r="E86" s="23">
        <v>38</v>
      </c>
      <c r="F86" s="23" t="s">
        <v>137</v>
      </c>
      <c r="G86" s="23" t="s">
        <v>149</v>
      </c>
      <c r="H86" s="23">
        <v>5810</v>
      </c>
      <c r="I86" s="53" t="s">
        <v>536</v>
      </c>
    </row>
    <row r="87" spans="1:9" ht="12.95" customHeight="1">
      <c r="A87" s="23">
        <v>84</v>
      </c>
      <c r="B87" s="23" t="s">
        <v>295</v>
      </c>
      <c r="C87" s="23" t="s">
        <v>296</v>
      </c>
      <c r="D87" s="23" t="s">
        <v>297</v>
      </c>
      <c r="E87" s="23">
        <v>60</v>
      </c>
      <c r="F87" s="23" t="s">
        <v>137</v>
      </c>
      <c r="G87" s="23" t="s">
        <v>186</v>
      </c>
      <c r="H87" s="23">
        <v>2483</v>
      </c>
      <c r="I87" s="53" t="s">
        <v>538</v>
      </c>
    </row>
    <row r="88" spans="1:9" ht="12.95" customHeight="1">
      <c r="A88" s="23">
        <v>85</v>
      </c>
      <c r="B88" s="23"/>
      <c r="C88" s="23"/>
      <c r="D88" s="23" t="s">
        <v>671</v>
      </c>
      <c r="E88" s="23"/>
      <c r="F88" s="23"/>
      <c r="G88" s="23"/>
      <c r="H88" s="23"/>
      <c r="I88" s="53" t="s">
        <v>705</v>
      </c>
    </row>
    <row r="89" spans="1:9" ht="12.95" customHeight="1">
      <c r="A89" s="23">
        <v>86</v>
      </c>
      <c r="B89" s="23" t="s">
        <v>298</v>
      </c>
      <c r="C89" s="23" t="s">
        <v>299</v>
      </c>
      <c r="D89" s="23" t="s">
        <v>85</v>
      </c>
      <c r="E89" s="23">
        <v>40</v>
      </c>
      <c r="F89" s="23" t="s">
        <v>153</v>
      </c>
      <c r="G89" s="23">
        <v>40</v>
      </c>
      <c r="H89" s="23">
        <v>1083</v>
      </c>
      <c r="I89" s="53" t="s">
        <v>703</v>
      </c>
    </row>
    <row r="90" spans="1:9" ht="12.95" customHeight="1">
      <c r="A90" s="23">
        <v>87</v>
      </c>
      <c r="B90" s="23" t="s">
        <v>300</v>
      </c>
      <c r="C90" s="23" t="s">
        <v>206</v>
      </c>
      <c r="D90" s="23" t="s">
        <v>189</v>
      </c>
      <c r="E90" s="23">
        <v>57</v>
      </c>
      <c r="F90" s="23" t="s">
        <v>153</v>
      </c>
      <c r="G90" s="23">
        <v>50</v>
      </c>
      <c r="H90" s="23">
        <v>5812</v>
      </c>
      <c r="I90" s="53" t="s">
        <v>704</v>
      </c>
    </row>
    <row r="91" spans="1:9" ht="12.95" customHeight="1">
      <c r="A91" s="23">
        <v>88</v>
      </c>
      <c r="B91" s="23" t="s">
        <v>693</v>
      </c>
      <c r="C91" s="23" t="s">
        <v>301</v>
      </c>
      <c r="D91" s="23" t="s">
        <v>189</v>
      </c>
      <c r="E91" s="23">
        <v>31</v>
      </c>
      <c r="F91" s="23" t="s">
        <v>153</v>
      </c>
      <c r="G91" s="23" t="s">
        <v>180</v>
      </c>
      <c r="H91" s="23">
        <v>5819</v>
      </c>
      <c r="I91" s="53" t="s">
        <v>539</v>
      </c>
    </row>
    <row r="92" spans="1:9" ht="12.95" customHeight="1">
      <c r="A92" s="23">
        <v>89</v>
      </c>
      <c r="B92" s="23" t="s">
        <v>302</v>
      </c>
      <c r="C92" s="23" t="s">
        <v>303</v>
      </c>
      <c r="D92" s="23" t="s">
        <v>103</v>
      </c>
      <c r="E92" s="23">
        <v>60</v>
      </c>
      <c r="F92" s="23" t="s">
        <v>137</v>
      </c>
      <c r="G92" s="23">
        <v>60</v>
      </c>
      <c r="H92" s="23">
        <v>2200</v>
      </c>
      <c r="I92" s="53" t="s">
        <v>706</v>
      </c>
    </row>
    <row r="93" spans="1:9" ht="12.95" customHeight="1">
      <c r="A93" s="23">
        <v>90</v>
      </c>
      <c r="B93" s="23" t="s">
        <v>304</v>
      </c>
      <c r="C93" s="23" t="s">
        <v>305</v>
      </c>
      <c r="D93" s="23" t="s">
        <v>103</v>
      </c>
      <c r="E93" s="23">
        <v>56</v>
      </c>
      <c r="F93" s="23" t="s">
        <v>137</v>
      </c>
      <c r="G93" s="23">
        <v>50</v>
      </c>
      <c r="H93" s="23">
        <v>2220</v>
      </c>
      <c r="I93" s="53" t="s">
        <v>540</v>
      </c>
    </row>
    <row r="94" spans="1:9" ht="12.95" customHeight="1">
      <c r="A94" s="23">
        <v>91</v>
      </c>
      <c r="B94" s="23"/>
      <c r="C94" s="23"/>
      <c r="D94" s="23" t="s">
        <v>671</v>
      </c>
      <c r="E94" s="23"/>
      <c r="F94" s="23"/>
      <c r="G94" s="23"/>
      <c r="H94" s="23"/>
      <c r="I94" s="53" t="s">
        <v>541</v>
      </c>
    </row>
    <row r="95" spans="1:9" ht="12.95" customHeight="1">
      <c r="A95" s="23">
        <v>92</v>
      </c>
      <c r="B95" s="23" t="s">
        <v>306</v>
      </c>
      <c r="C95" s="23" t="s">
        <v>104</v>
      </c>
      <c r="D95" s="23" t="s">
        <v>189</v>
      </c>
      <c r="E95" s="23">
        <v>58</v>
      </c>
      <c r="F95" s="23" t="s">
        <v>137</v>
      </c>
      <c r="G95" s="23">
        <v>50</v>
      </c>
      <c r="H95" s="23">
        <v>5791</v>
      </c>
      <c r="I95" s="53" t="s">
        <v>542</v>
      </c>
    </row>
    <row r="96" spans="1:9" ht="12.95" customHeight="1">
      <c r="A96" s="23">
        <v>93</v>
      </c>
      <c r="B96" s="23" t="s">
        <v>307</v>
      </c>
      <c r="C96" s="23" t="s">
        <v>308</v>
      </c>
      <c r="D96" s="23" t="s">
        <v>239</v>
      </c>
      <c r="E96" s="23">
        <v>30</v>
      </c>
      <c r="F96" s="23" t="s">
        <v>137</v>
      </c>
      <c r="G96" s="23" t="s">
        <v>149</v>
      </c>
      <c r="H96" s="23">
        <v>7217</v>
      </c>
      <c r="I96" s="53" t="s">
        <v>542</v>
      </c>
    </row>
    <row r="97" spans="1:9" ht="12.95" customHeight="1">
      <c r="A97" s="23">
        <v>94</v>
      </c>
      <c r="B97" s="23" t="s">
        <v>309</v>
      </c>
      <c r="C97" s="23" t="s">
        <v>310</v>
      </c>
      <c r="D97" s="23" t="s">
        <v>242</v>
      </c>
      <c r="E97" s="23">
        <v>48</v>
      </c>
      <c r="F97" s="23" t="s">
        <v>137</v>
      </c>
      <c r="G97" s="23">
        <v>40</v>
      </c>
      <c r="H97" s="23">
        <v>2002</v>
      </c>
      <c r="I97" s="53" t="s">
        <v>543</v>
      </c>
    </row>
    <row r="98" spans="1:9" ht="12.95" customHeight="1">
      <c r="A98" s="23">
        <v>95</v>
      </c>
      <c r="B98" s="23" t="s">
        <v>311</v>
      </c>
      <c r="C98" s="23" t="s">
        <v>312</v>
      </c>
      <c r="D98" s="23" t="s">
        <v>313</v>
      </c>
      <c r="E98" s="23">
        <v>60</v>
      </c>
      <c r="F98" s="23" t="s">
        <v>153</v>
      </c>
      <c r="G98" s="23">
        <v>60</v>
      </c>
      <c r="H98" s="23">
        <v>8526</v>
      </c>
      <c r="I98" s="53" t="s">
        <v>544</v>
      </c>
    </row>
    <row r="99" spans="1:9" ht="12.95" customHeight="1">
      <c r="A99" s="23">
        <v>96</v>
      </c>
      <c r="B99" s="23" t="s">
        <v>694</v>
      </c>
      <c r="C99" s="23"/>
      <c r="D99" s="23" t="s">
        <v>314</v>
      </c>
      <c r="E99" s="23"/>
      <c r="F99" s="23" t="s">
        <v>137</v>
      </c>
      <c r="G99" s="23">
        <v>50</v>
      </c>
      <c r="H99" s="23">
        <v>2636</v>
      </c>
      <c r="I99" s="53" t="s">
        <v>545</v>
      </c>
    </row>
    <row r="100" spans="1:9" ht="12.95" customHeight="1">
      <c r="A100" s="23">
        <v>97</v>
      </c>
      <c r="B100" s="23" t="s">
        <v>316</v>
      </c>
      <c r="C100" s="23" t="s">
        <v>317</v>
      </c>
      <c r="D100" s="23" t="s">
        <v>152</v>
      </c>
      <c r="E100" s="23">
        <v>50</v>
      </c>
      <c r="F100" s="23" t="s">
        <v>153</v>
      </c>
      <c r="G100" s="23" t="s">
        <v>186</v>
      </c>
      <c r="H100" s="23">
        <v>1804</v>
      </c>
      <c r="I100" s="53" t="s">
        <v>546</v>
      </c>
    </row>
    <row r="101" spans="1:9" ht="12.95" customHeight="1">
      <c r="A101" s="23">
        <v>98</v>
      </c>
      <c r="B101" s="23" t="s">
        <v>315</v>
      </c>
      <c r="C101" s="23" t="s">
        <v>318</v>
      </c>
      <c r="D101" s="23" t="s">
        <v>210</v>
      </c>
      <c r="E101" s="23">
        <v>27</v>
      </c>
      <c r="F101" s="23" t="s">
        <v>137</v>
      </c>
      <c r="G101" s="23" t="s">
        <v>149</v>
      </c>
      <c r="H101" s="23">
        <v>5002</v>
      </c>
      <c r="I101" s="53" t="s">
        <v>547</v>
      </c>
    </row>
    <row r="102" spans="1:9" ht="12.95" customHeight="1">
      <c r="A102" s="23">
        <v>99</v>
      </c>
      <c r="B102" s="23" t="s">
        <v>319</v>
      </c>
      <c r="C102" s="23" t="s">
        <v>321</v>
      </c>
      <c r="D102" s="23" t="s">
        <v>210</v>
      </c>
      <c r="E102" s="23">
        <v>26</v>
      </c>
      <c r="F102" s="23" t="s">
        <v>153</v>
      </c>
      <c r="G102" s="23" t="s">
        <v>180</v>
      </c>
      <c r="H102" s="23">
        <v>5003</v>
      </c>
      <c r="I102" s="53" t="s">
        <v>548</v>
      </c>
    </row>
    <row r="103" spans="1:9" ht="12.95" customHeight="1">
      <c r="A103" s="23">
        <v>100</v>
      </c>
      <c r="B103" s="23" t="s">
        <v>320</v>
      </c>
      <c r="C103" s="23" t="s">
        <v>322</v>
      </c>
      <c r="D103" s="23" t="s">
        <v>80</v>
      </c>
      <c r="E103" s="23">
        <v>17</v>
      </c>
      <c r="F103" s="23" t="s">
        <v>153</v>
      </c>
      <c r="G103" s="23" t="s">
        <v>180</v>
      </c>
      <c r="H103" s="23">
        <v>20186</v>
      </c>
      <c r="I103" s="53" t="s">
        <v>549</v>
      </c>
    </row>
    <row r="104" spans="1:9" ht="12.95" customHeight="1">
      <c r="A104" s="23">
        <v>101</v>
      </c>
      <c r="B104" s="23" t="s">
        <v>323</v>
      </c>
      <c r="C104" s="23" t="s">
        <v>324</v>
      </c>
      <c r="D104" s="23" t="s">
        <v>325</v>
      </c>
      <c r="E104" s="23">
        <v>39</v>
      </c>
      <c r="F104" s="23" t="s">
        <v>137</v>
      </c>
      <c r="G104" s="23" t="s">
        <v>149</v>
      </c>
      <c r="H104" s="23">
        <v>11404</v>
      </c>
      <c r="I104" s="53" t="s">
        <v>550</v>
      </c>
    </row>
    <row r="105" spans="1:9" ht="12.95" customHeight="1">
      <c r="A105" s="23">
        <v>102</v>
      </c>
      <c r="B105" s="23" t="s">
        <v>326</v>
      </c>
      <c r="C105" s="23" t="s">
        <v>327</v>
      </c>
      <c r="D105" s="23" t="s">
        <v>325</v>
      </c>
      <c r="E105" s="23">
        <v>34</v>
      </c>
      <c r="F105" s="23" t="s">
        <v>137</v>
      </c>
      <c r="G105" s="23" t="s">
        <v>149</v>
      </c>
      <c r="H105" s="23">
        <v>11401</v>
      </c>
      <c r="I105" s="53" t="s">
        <v>551</v>
      </c>
    </row>
    <row r="106" spans="1:9" ht="12.95" customHeight="1">
      <c r="A106" s="23">
        <v>103</v>
      </c>
      <c r="B106" s="23" t="s">
        <v>328</v>
      </c>
      <c r="C106" s="23" t="s">
        <v>329</v>
      </c>
      <c r="D106" s="23" t="s">
        <v>509</v>
      </c>
      <c r="E106" s="23">
        <v>63</v>
      </c>
      <c r="F106" s="23" t="s">
        <v>137</v>
      </c>
      <c r="G106" s="23">
        <v>60</v>
      </c>
      <c r="H106" s="23"/>
      <c r="I106" s="53" t="s">
        <v>551</v>
      </c>
    </row>
    <row r="107" spans="1:9" ht="12.95" customHeight="1">
      <c r="A107" s="23">
        <v>104</v>
      </c>
      <c r="B107" s="23" t="s">
        <v>330</v>
      </c>
      <c r="C107" s="23" t="s">
        <v>331</v>
      </c>
      <c r="D107" s="23" t="s">
        <v>332</v>
      </c>
      <c r="E107" s="23">
        <v>57</v>
      </c>
      <c r="F107" s="23" t="s">
        <v>153</v>
      </c>
      <c r="G107" s="23" t="s">
        <v>186</v>
      </c>
      <c r="H107" s="23">
        <v>2944</v>
      </c>
      <c r="I107" s="53" t="s">
        <v>553</v>
      </c>
    </row>
    <row r="108" spans="1:9" ht="12.95" customHeight="1">
      <c r="A108" s="23">
        <v>105</v>
      </c>
      <c r="B108" s="23" t="s">
        <v>333</v>
      </c>
      <c r="C108" s="23"/>
      <c r="D108" s="23" t="s">
        <v>192</v>
      </c>
      <c r="E108" s="23">
        <v>49</v>
      </c>
      <c r="F108" s="23" t="s">
        <v>137</v>
      </c>
      <c r="G108" s="23">
        <v>40</v>
      </c>
      <c r="H108" s="23">
        <v>5782</v>
      </c>
      <c r="I108" s="53" t="s">
        <v>707</v>
      </c>
    </row>
    <row r="109" spans="1:9" ht="12.95" customHeight="1">
      <c r="A109" s="23">
        <v>106</v>
      </c>
      <c r="B109" s="23"/>
      <c r="C109" s="23"/>
      <c r="D109" s="23" t="s">
        <v>671</v>
      </c>
      <c r="E109" s="23"/>
      <c r="F109" s="23"/>
      <c r="G109" s="23"/>
      <c r="H109" s="23"/>
      <c r="I109" s="53" t="s">
        <v>554</v>
      </c>
    </row>
    <row r="110" spans="1:9" ht="12.95" customHeight="1">
      <c r="A110" s="23">
        <v>107</v>
      </c>
      <c r="B110" s="23" t="s">
        <v>334</v>
      </c>
      <c r="C110" s="23" t="s">
        <v>335</v>
      </c>
      <c r="D110" s="23" t="s">
        <v>239</v>
      </c>
      <c r="E110" s="23"/>
      <c r="F110" s="23" t="s">
        <v>153</v>
      </c>
      <c r="G110" s="23" t="s">
        <v>186</v>
      </c>
      <c r="H110" s="23">
        <v>7090</v>
      </c>
      <c r="I110" s="53" t="s">
        <v>555</v>
      </c>
    </row>
    <row r="111" spans="1:9" ht="12.95" customHeight="1">
      <c r="A111" s="23">
        <v>108</v>
      </c>
      <c r="B111" s="23" t="s">
        <v>309</v>
      </c>
      <c r="C111" s="23" t="s">
        <v>336</v>
      </c>
      <c r="D111" s="23" t="s">
        <v>105</v>
      </c>
      <c r="E111" s="23">
        <v>34</v>
      </c>
      <c r="F111" s="23" t="s">
        <v>153</v>
      </c>
      <c r="G111" s="23" t="s">
        <v>186</v>
      </c>
      <c r="H111" s="23">
        <v>9270</v>
      </c>
      <c r="I111" s="53" t="s">
        <v>708</v>
      </c>
    </row>
    <row r="112" spans="1:9" ht="12.95" customHeight="1">
      <c r="A112" s="23">
        <v>109</v>
      </c>
      <c r="B112" s="23" t="s">
        <v>337</v>
      </c>
      <c r="C112" s="23" t="s">
        <v>338</v>
      </c>
      <c r="D112" s="23" t="s">
        <v>98</v>
      </c>
      <c r="E112" s="23">
        <v>49</v>
      </c>
      <c r="F112" s="23" t="s">
        <v>137</v>
      </c>
      <c r="G112" s="23">
        <v>40</v>
      </c>
      <c r="H112" s="23">
        <v>2604</v>
      </c>
      <c r="I112" s="53" t="s">
        <v>556</v>
      </c>
    </row>
    <row r="113" spans="1:9" ht="12.95" customHeight="1">
      <c r="A113" s="23">
        <v>110</v>
      </c>
      <c r="B113" s="23" t="s">
        <v>339</v>
      </c>
      <c r="C113" s="23" t="s">
        <v>663</v>
      </c>
      <c r="D113" s="23" t="s">
        <v>98</v>
      </c>
      <c r="E113" s="23">
        <v>63</v>
      </c>
      <c r="F113" s="23" t="s">
        <v>137</v>
      </c>
      <c r="G113" s="23">
        <v>60</v>
      </c>
      <c r="H113" s="23">
        <v>2612</v>
      </c>
      <c r="I113" s="53" t="s">
        <v>557</v>
      </c>
    </row>
    <row r="114" spans="1:9" ht="12.95" customHeight="1">
      <c r="A114" s="23">
        <v>111</v>
      </c>
      <c r="B114" s="23" t="s">
        <v>341</v>
      </c>
      <c r="C114" s="23" t="s">
        <v>117</v>
      </c>
      <c r="D114" s="23" t="s">
        <v>192</v>
      </c>
      <c r="E114" s="23">
        <v>49</v>
      </c>
      <c r="F114" s="23" t="s">
        <v>153</v>
      </c>
      <c r="G114" s="23">
        <v>40</v>
      </c>
      <c r="H114" s="23">
        <v>12233</v>
      </c>
      <c r="I114" s="53" t="s">
        <v>709</v>
      </c>
    </row>
    <row r="115" spans="1:9" ht="12.95" customHeight="1">
      <c r="A115" s="23">
        <v>112</v>
      </c>
      <c r="B115" s="23" t="s">
        <v>695</v>
      </c>
      <c r="C115" s="23" t="s">
        <v>87</v>
      </c>
      <c r="D115" s="23" t="s">
        <v>98</v>
      </c>
      <c r="E115" s="23">
        <v>38</v>
      </c>
      <c r="F115" s="23" t="s">
        <v>153</v>
      </c>
      <c r="G115" s="23" t="s">
        <v>180</v>
      </c>
      <c r="H115" s="23">
        <v>2608</v>
      </c>
      <c r="I115" s="53" t="s">
        <v>710</v>
      </c>
    </row>
    <row r="116" spans="1:9" ht="12.95" customHeight="1">
      <c r="A116" s="23">
        <v>113</v>
      </c>
      <c r="B116" s="23" t="s">
        <v>342</v>
      </c>
      <c r="C116" s="23" t="s">
        <v>343</v>
      </c>
      <c r="D116" s="23" t="s">
        <v>210</v>
      </c>
      <c r="E116" s="23">
        <v>40</v>
      </c>
      <c r="F116" s="23" t="s">
        <v>137</v>
      </c>
      <c r="G116" s="23">
        <v>40</v>
      </c>
      <c r="H116" s="23">
        <v>4812</v>
      </c>
      <c r="I116" s="53" t="s">
        <v>711</v>
      </c>
    </row>
    <row r="117" spans="1:9" ht="12.95" customHeight="1">
      <c r="A117" s="23">
        <v>114</v>
      </c>
      <c r="B117" s="23" t="s">
        <v>344</v>
      </c>
      <c r="C117" s="23" t="s">
        <v>345</v>
      </c>
      <c r="D117" s="23" t="s">
        <v>210</v>
      </c>
      <c r="E117" s="23">
        <v>50</v>
      </c>
      <c r="F117" s="23" t="s">
        <v>137</v>
      </c>
      <c r="G117" s="23">
        <v>50</v>
      </c>
      <c r="H117" s="23">
        <v>4831</v>
      </c>
      <c r="I117" s="53" t="s">
        <v>712</v>
      </c>
    </row>
    <row r="118" spans="1:9" ht="12.95" customHeight="1">
      <c r="A118" s="23">
        <v>115</v>
      </c>
      <c r="B118" s="23" t="s">
        <v>346</v>
      </c>
      <c r="C118" s="23" t="s">
        <v>347</v>
      </c>
      <c r="D118" s="23" t="s">
        <v>348</v>
      </c>
      <c r="E118" s="23">
        <v>50</v>
      </c>
      <c r="F118" s="23" t="s">
        <v>153</v>
      </c>
      <c r="G118" s="23" t="s">
        <v>186</v>
      </c>
      <c r="H118" s="23">
        <v>478</v>
      </c>
      <c r="I118" s="53" t="s">
        <v>558</v>
      </c>
    </row>
    <row r="119" spans="1:9" ht="12.95" customHeight="1">
      <c r="A119" s="23">
        <v>116</v>
      </c>
      <c r="B119" s="23" t="s">
        <v>349</v>
      </c>
      <c r="C119" s="23" t="s">
        <v>350</v>
      </c>
      <c r="D119" s="23" t="s">
        <v>239</v>
      </c>
      <c r="E119" s="23">
        <v>61</v>
      </c>
      <c r="F119" s="23" t="s">
        <v>153</v>
      </c>
      <c r="G119" s="23">
        <v>60</v>
      </c>
      <c r="H119" s="23">
        <v>7043</v>
      </c>
      <c r="I119" s="53" t="s">
        <v>559</v>
      </c>
    </row>
    <row r="120" spans="1:9" ht="12.95" customHeight="1">
      <c r="A120" s="23">
        <v>117</v>
      </c>
      <c r="B120" s="23" t="s">
        <v>352</v>
      </c>
      <c r="C120" s="23" t="s">
        <v>351</v>
      </c>
      <c r="D120" s="23" t="s">
        <v>280</v>
      </c>
      <c r="E120" s="23">
        <v>49</v>
      </c>
      <c r="F120" s="23" t="s">
        <v>137</v>
      </c>
      <c r="G120" s="23">
        <v>40</v>
      </c>
      <c r="H120" s="23"/>
      <c r="I120" s="53" t="s">
        <v>560</v>
      </c>
    </row>
    <row r="121" spans="1:9" ht="12.95" customHeight="1">
      <c r="A121" s="23">
        <v>118</v>
      </c>
      <c r="B121" s="23" t="s">
        <v>115</v>
      </c>
      <c r="C121" s="23" t="s">
        <v>353</v>
      </c>
      <c r="D121" s="23" t="s">
        <v>165</v>
      </c>
      <c r="E121" s="23">
        <v>69</v>
      </c>
      <c r="F121" s="23" t="s">
        <v>153</v>
      </c>
      <c r="G121" s="23">
        <v>60</v>
      </c>
      <c r="H121" s="23"/>
      <c r="I121" s="53" t="s">
        <v>561</v>
      </c>
    </row>
    <row r="122" spans="1:9" ht="12.95" customHeight="1">
      <c r="A122" s="23">
        <v>119</v>
      </c>
      <c r="B122" s="23" t="s">
        <v>354</v>
      </c>
      <c r="C122" s="23"/>
      <c r="D122" s="23" t="s">
        <v>509</v>
      </c>
      <c r="E122" s="23"/>
      <c r="F122" s="23" t="s">
        <v>137</v>
      </c>
      <c r="G122" s="23"/>
      <c r="H122" s="23"/>
      <c r="I122" s="53" t="s">
        <v>562</v>
      </c>
    </row>
    <row r="123" spans="1:9" ht="12.95" customHeight="1">
      <c r="A123" s="23">
        <v>120</v>
      </c>
      <c r="B123" s="23" t="s">
        <v>355</v>
      </c>
      <c r="C123" s="23" t="s">
        <v>200</v>
      </c>
      <c r="D123" s="23" t="s">
        <v>189</v>
      </c>
      <c r="E123" s="23">
        <v>65</v>
      </c>
      <c r="F123" s="23" t="s">
        <v>137</v>
      </c>
      <c r="G123" s="23">
        <v>60</v>
      </c>
      <c r="H123" s="23">
        <v>5792</v>
      </c>
      <c r="I123" s="53" t="s">
        <v>563</v>
      </c>
    </row>
    <row r="124" spans="1:9" ht="12.95" customHeight="1">
      <c r="A124" s="23">
        <v>121</v>
      </c>
      <c r="B124" s="23" t="s">
        <v>356</v>
      </c>
      <c r="C124" s="23" t="s">
        <v>104</v>
      </c>
      <c r="D124" s="23" t="s">
        <v>189</v>
      </c>
      <c r="E124" s="23">
        <v>65</v>
      </c>
      <c r="F124" s="23" t="s">
        <v>137</v>
      </c>
      <c r="G124" s="23">
        <v>60</v>
      </c>
      <c r="H124" s="23">
        <v>5790</v>
      </c>
      <c r="I124" s="53" t="s">
        <v>564</v>
      </c>
    </row>
    <row r="125" spans="1:9" ht="12.95" customHeight="1">
      <c r="A125" s="23">
        <v>122</v>
      </c>
      <c r="B125" s="23" t="s">
        <v>357</v>
      </c>
      <c r="C125" s="23" t="s">
        <v>358</v>
      </c>
      <c r="D125" s="23" t="s">
        <v>210</v>
      </c>
      <c r="E125" s="23">
        <v>53</v>
      </c>
      <c r="F125" s="23" t="s">
        <v>153</v>
      </c>
      <c r="G125" s="23">
        <v>50</v>
      </c>
      <c r="H125" s="23">
        <v>4954</v>
      </c>
      <c r="I125" s="53" t="s">
        <v>565</v>
      </c>
    </row>
    <row r="126" spans="1:9" ht="12.95" customHeight="1">
      <c r="A126" s="23">
        <v>123</v>
      </c>
      <c r="B126" s="23" t="s">
        <v>359</v>
      </c>
      <c r="C126" s="23" t="s">
        <v>360</v>
      </c>
      <c r="D126" s="23" t="s">
        <v>189</v>
      </c>
      <c r="E126" s="23">
        <v>55</v>
      </c>
      <c r="F126" s="23" t="s">
        <v>137</v>
      </c>
      <c r="G126" s="23">
        <v>50</v>
      </c>
      <c r="H126" s="23">
        <v>5797</v>
      </c>
      <c r="I126" s="53" t="s">
        <v>566</v>
      </c>
    </row>
    <row r="127" spans="1:9" ht="12.95" customHeight="1">
      <c r="A127" s="23">
        <v>124</v>
      </c>
      <c r="B127" s="23" t="s">
        <v>361</v>
      </c>
      <c r="C127" s="23"/>
      <c r="D127" s="23" t="s">
        <v>509</v>
      </c>
      <c r="E127" s="23">
        <v>43</v>
      </c>
      <c r="F127" s="23" t="s">
        <v>137</v>
      </c>
      <c r="G127" s="23">
        <v>40</v>
      </c>
      <c r="H127" s="23"/>
      <c r="I127" s="53" t="s">
        <v>567</v>
      </c>
    </row>
    <row r="128" spans="1:9" ht="12.95" customHeight="1">
      <c r="A128" s="23">
        <v>125</v>
      </c>
      <c r="B128" s="23" t="s">
        <v>362</v>
      </c>
      <c r="C128" s="23"/>
      <c r="D128" s="23" t="s">
        <v>674</v>
      </c>
      <c r="E128" s="23">
        <v>42</v>
      </c>
      <c r="F128" s="23" t="s">
        <v>137</v>
      </c>
      <c r="G128" s="23">
        <v>40</v>
      </c>
      <c r="H128" s="23" t="s">
        <v>363</v>
      </c>
      <c r="I128" s="53" t="s">
        <v>567</v>
      </c>
    </row>
    <row r="129" spans="1:9" ht="12.95" customHeight="1">
      <c r="A129" s="23">
        <v>126</v>
      </c>
      <c r="B129" s="23" t="s">
        <v>364</v>
      </c>
      <c r="C129" s="23" t="s">
        <v>365</v>
      </c>
      <c r="D129" s="23" t="s">
        <v>85</v>
      </c>
      <c r="E129" s="23">
        <v>51</v>
      </c>
      <c r="F129" s="23" t="s">
        <v>153</v>
      </c>
      <c r="G129" s="23" t="s">
        <v>186</v>
      </c>
      <c r="H129" s="23">
        <v>1172</v>
      </c>
      <c r="I129" s="53" t="s">
        <v>568</v>
      </c>
    </row>
    <row r="130" spans="1:9" ht="12.95" customHeight="1">
      <c r="A130" s="23">
        <v>127</v>
      </c>
      <c r="B130" s="23" t="s">
        <v>366</v>
      </c>
      <c r="C130" s="23" t="s">
        <v>367</v>
      </c>
      <c r="D130" s="23" t="s">
        <v>368</v>
      </c>
      <c r="E130" s="23">
        <v>78</v>
      </c>
      <c r="F130" s="23" t="s">
        <v>137</v>
      </c>
      <c r="G130" s="23">
        <v>70</v>
      </c>
      <c r="H130" s="23">
        <v>2278</v>
      </c>
      <c r="I130" s="53" t="s">
        <v>568</v>
      </c>
    </row>
    <row r="131" spans="1:9" ht="12.95" customHeight="1">
      <c r="A131" s="23">
        <v>128</v>
      </c>
      <c r="B131" s="23" t="s">
        <v>369</v>
      </c>
      <c r="C131" s="23" t="s">
        <v>370</v>
      </c>
      <c r="D131" s="23" t="s">
        <v>332</v>
      </c>
      <c r="E131" s="23">
        <v>61</v>
      </c>
      <c r="F131" s="23" t="s">
        <v>137</v>
      </c>
      <c r="G131" s="23" t="s">
        <v>186</v>
      </c>
      <c r="H131" s="23">
        <v>2728</v>
      </c>
      <c r="I131" s="53" t="s">
        <v>569</v>
      </c>
    </row>
    <row r="132" spans="1:9" ht="12.95" customHeight="1">
      <c r="A132" s="23">
        <v>129</v>
      </c>
      <c r="B132" s="23" t="s">
        <v>121</v>
      </c>
      <c r="C132" s="23" t="s">
        <v>122</v>
      </c>
      <c r="D132" s="23" t="s">
        <v>85</v>
      </c>
      <c r="E132" s="23">
        <v>70</v>
      </c>
      <c r="F132" s="23" t="s">
        <v>153</v>
      </c>
      <c r="G132" s="23">
        <v>70</v>
      </c>
      <c r="H132" s="23">
        <v>1052</v>
      </c>
      <c r="I132" s="53" t="s">
        <v>570</v>
      </c>
    </row>
    <row r="133" spans="1:9" ht="12.95" customHeight="1">
      <c r="A133" s="23">
        <v>130</v>
      </c>
      <c r="B133" s="23" t="s">
        <v>371</v>
      </c>
      <c r="C133" s="23" t="s">
        <v>373</v>
      </c>
      <c r="D133" s="23" t="s">
        <v>114</v>
      </c>
      <c r="E133" s="23">
        <v>60</v>
      </c>
      <c r="F133" s="23" t="s">
        <v>137</v>
      </c>
      <c r="G133" s="23">
        <v>60</v>
      </c>
      <c r="H133" s="23">
        <v>4669</v>
      </c>
      <c r="I133" s="53" t="s">
        <v>571</v>
      </c>
    </row>
    <row r="134" spans="1:9" ht="12.95" customHeight="1">
      <c r="A134" s="23">
        <v>131</v>
      </c>
      <c r="B134" s="23" t="s">
        <v>372</v>
      </c>
      <c r="C134" s="23" t="s">
        <v>374</v>
      </c>
      <c r="D134" s="23" t="s">
        <v>85</v>
      </c>
      <c r="E134" s="23">
        <v>51</v>
      </c>
      <c r="F134" s="23" t="s">
        <v>137</v>
      </c>
      <c r="G134" s="23">
        <v>50</v>
      </c>
      <c r="H134" s="23" t="s">
        <v>375</v>
      </c>
      <c r="I134" s="53" t="s">
        <v>572</v>
      </c>
    </row>
    <row r="135" spans="1:9" ht="12.95" customHeight="1">
      <c r="A135" s="23">
        <v>132</v>
      </c>
      <c r="B135" s="23" t="s">
        <v>357</v>
      </c>
      <c r="C135" s="23" t="s">
        <v>696</v>
      </c>
      <c r="D135" s="23" t="s">
        <v>192</v>
      </c>
      <c r="E135" s="23">
        <v>55</v>
      </c>
      <c r="F135" s="23" t="s">
        <v>153</v>
      </c>
      <c r="G135" s="23" t="s">
        <v>186</v>
      </c>
      <c r="H135" s="23">
        <v>5695</v>
      </c>
      <c r="I135" s="53" t="s">
        <v>573</v>
      </c>
    </row>
    <row r="136" spans="1:9" ht="12.95" customHeight="1">
      <c r="A136" s="23">
        <v>133</v>
      </c>
      <c r="B136" s="23" t="s">
        <v>376</v>
      </c>
      <c r="C136" s="23" t="s">
        <v>299</v>
      </c>
      <c r="D136" s="23" t="s">
        <v>85</v>
      </c>
      <c r="E136" s="23">
        <v>43</v>
      </c>
      <c r="F136" s="23" t="s">
        <v>137</v>
      </c>
      <c r="G136" s="23">
        <v>40</v>
      </c>
      <c r="H136" s="23">
        <v>1080</v>
      </c>
      <c r="I136" s="53" t="s">
        <v>574</v>
      </c>
    </row>
    <row r="137" spans="1:9" ht="12.95" customHeight="1">
      <c r="A137" s="23">
        <v>134</v>
      </c>
      <c r="B137" s="23" t="s">
        <v>377</v>
      </c>
      <c r="C137" s="23" t="s">
        <v>378</v>
      </c>
      <c r="D137" s="23" t="s">
        <v>107</v>
      </c>
      <c r="E137" s="23">
        <v>32</v>
      </c>
      <c r="F137" s="23" t="s">
        <v>153</v>
      </c>
      <c r="G137" s="23" t="s">
        <v>180</v>
      </c>
      <c r="H137" s="23">
        <v>11064</v>
      </c>
      <c r="I137" s="53" t="s">
        <v>575</v>
      </c>
    </row>
    <row r="138" spans="1:9" ht="12.95" customHeight="1">
      <c r="A138" s="23">
        <v>135</v>
      </c>
      <c r="B138" s="23" t="s">
        <v>379</v>
      </c>
      <c r="C138" s="23" t="s">
        <v>191</v>
      </c>
      <c r="D138" s="23" t="s">
        <v>192</v>
      </c>
      <c r="E138" s="23">
        <v>15</v>
      </c>
      <c r="F138" s="23" t="s">
        <v>153</v>
      </c>
      <c r="G138" s="23" t="s">
        <v>163</v>
      </c>
      <c r="H138" s="23">
        <v>20709</v>
      </c>
      <c r="I138" s="53" t="s">
        <v>576</v>
      </c>
    </row>
    <row r="139" spans="1:9" ht="12.95" customHeight="1">
      <c r="A139" s="23">
        <v>136</v>
      </c>
      <c r="B139" s="23" t="s">
        <v>380</v>
      </c>
      <c r="C139" s="23" t="s">
        <v>381</v>
      </c>
      <c r="D139" s="23" t="s">
        <v>210</v>
      </c>
      <c r="E139" s="23">
        <v>41</v>
      </c>
      <c r="F139" s="23" t="s">
        <v>137</v>
      </c>
      <c r="G139" s="23">
        <v>40</v>
      </c>
      <c r="H139" s="23">
        <v>5034</v>
      </c>
      <c r="I139" s="53" t="s">
        <v>577</v>
      </c>
    </row>
    <row r="140" spans="1:9" ht="12.95" customHeight="1">
      <c r="A140" s="23">
        <v>137</v>
      </c>
      <c r="B140" s="23" t="s">
        <v>382</v>
      </c>
      <c r="C140" s="23"/>
      <c r="D140" s="23" t="s">
        <v>280</v>
      </c>
      <c r="E140" s="23">
        <v>48</v>
      </c>
      <c r="F140" s="23" t="s">
        <v>153</v>
      </c>
      <c r="G140" s="23">
        <v>40</v>
      </c>
      <c r="H140" s="23">
        <v>8746</v>
      </c>
      <c r="I140" s="53" t="s">
        <v>578</v>
      </c>
    </row>
    <row r="141" spans="1:9" ht="12.95" customHeight="1">
      <c r="A141" s="23">
        <v>138</v>
      </c>
      <c r="B141" s="23" t="s">
        <v>383</v>
      </c>
      <c r="C141" s="23" t="s">
        <v>384</v>
      </c>
      <c r="D141" s="23" t="s">
        <v>114</v>
      </c>
      <c r="E141" s="23">
        <v>62</v>
      </c>
      <c r="F141" s="23" t="s">
        <v>137</v>
      </c>
      <c r="G141" s="23">
        <v>60</v>
      </c>
      <c r="H141" s="23">
        <v>4764</v>
      </c>
      <c r="I141" s="53" t="s">
        <v>579</v>
      </c>
    </row>
    <row r="142" spans="1:9" ht="12.95" customHeight="1">
      <c r="A142" s="23">
        <v>139</v>
      </c>
      <c r="B142" s="23" t="s">
        <v>697</v>
      </c>
      <c r="C142" s="23"/>
      <c r="D142" s="23" t="s">
        <v>698</v>
      </c>
      <c r="E142" s="23">
        <v>56</v>
      </c>
      <c r="F142" s="23" t="s">
        <v>153</v>
      </c>
      <c r="G142" s="23">
        <v>40</v>
      </c>
      <c r="H142" s="23">
        <v>5353</v>
      </c>
      <c r="I142" s="53" t="s">
        <v>580</v>
      </c>
    </row>
    <row r="143" spans="1:9" ht="12.95" customHeight="1">
      <c r="A143" s="23">
        <v>140</v>
      </c>
      <c r="B143" s="23" t="s">
        <v>385</v>
      </c>
      <c r="C143" s="23" t="s">
        <v>386</v>
      </c>
      <c r="D143" s="23" t="s">
        <v>96</v>
      </c>
      <c r="E143" s="23">
        <v>42</v>
      </c>
      <c r="F143" s="23" t="s">
        <v>137</v>
      </c>
      <c r="G143" s="23">
        <v>40</v>
      </c>
      <c r="H143" s="23"/>
      <c r="I143" s="53" t="s">
        <v>581</v>
      </c>
    </row>
    <row r="144" spans="1:9" ht="12.95" customHeight="1">
      <c r="A144" s="23">
        <v>141</v>
      </c>
      <c r="B144" s="23" t="s">
        <v>387</v>
      </c>
      <c r="C144" s="23" t="s">
        <v>388</v>
      </c>
      <c r="D144" s="23" t="s">
        <v>98</v>
      </c>
      <c r="E144" s="23">
        <v>38</v>
      </c>
      <c r="F144" s="23" t="s">
        <v>153</v>
      </c>
      <c r="G144" s="23" t="s">
        <v>180</v>
      </c>
      <c r="H144" s="23">
        <v>2597</v>
      </c>
      <c r="I144" s="53" t="s">
        <v>582</v>
      </c>
    </row>
    <row r="145" spans="1:9" ht="12.95" customHeight="1">
      <c r="A145" s="23">
        <v>142</v>
      </c>
      <c r="B145" s="23" t="s">
        <v>389</v>
      </c>
      <c r="C145" s="23" t="s">
        <v>390</v>
      </c>
      <c r="D145" s="23" t="s">
        <v>391</v>
      </c>
      <c r="E145" s="23">
        <v>43</v>
      </c>
      <c r="F145" s="23" t="s">
        <v>153</v>
      </c>
      <c r="G145" s="23" t="s">
        <v>186</v>
      </c>
      <c r="H145" s="23"/>
      <c r="I145" s="53" t="s">
        <v>583</v>
      </c>
    </row>
    <row r="146" spans="1:9" ht="12.95" customHeight="1">
      <c r="A146" s="23">
        <v>143</v>
      </c>
      <c r="B146" s="23" t="s">
        <v>392</v>
      </c>
      <c r="C146" s="23" t="s">
        <v>393</v>
      </c>
      <c r="D146" s="23" t="s">
        <v>210</v>
      </c>
      <c r="E146" s="23">
        <v>47</v>
      </c>
      <c r="F146" s="23" t="s">
        <v>153</v>
      </c>
      <c r="G146" s="23">
        <v>40</v>
      </c>
      <c r="H146" s="23">
        <v>5076</v>
      </c>
      <c r="I146" s="53" t="s">
        <v>584</v>
      </c>
    </row>
    <row r="147" spans="1:9" ht="12.95" customHeight="1">
      <c r="A147" s="23">
        <v>144</v>
      </c>
      <c r="B147" s="23" t="s">
        <v>699</v>
      </c>
      <c r="C147" s="23" t="s">
        <v>394</v>
      </c>
      <c r="D147" s="23" t="s">
        <v>210</v>
      </c>
      <c r="E147" s="23">
        <v>49</v>
      </c>
      <c r="F147" s="23" t="s">
        <v>153</v>
      </c>
      <c r="G147" s="23">
        <v>40</v>
      </c>
      <c r="H147" s="23">
        <v>4821</v>
      </c>
      <c r="I147" s="53" t="s">
        <v>585</v>
      </c>
    </row>
    <row r="148" spans="1:9" ht="12.95" customHeight="1">
      <c r="A148" s="23">
        <v>145</v>
      </c>
      <c r="B148" s="23" t="s">
        <v>395</v>
      </c>
      <c r="C148" s="23" t="s">
        <v>396</v>
      </c>
      <c r="D148" s="23" t="s">
        <v>242</v>
      </c>
      <c r="E148" s="23">
        <v>48</v>
      </c>
      <c r="F148" s="23" t="s">
        <v>153</v>
      </c>
      <c r="G148" s="23">
        <v>40</v>
      </c>
      <c r="H148" s="23">
        <v>1931</v>
      </c>
      <c r="I148" s="53" t="s">
        <v>586</v>
      </c>
    </row>
    <row r="149" spans="1:9" ht="12.95" customHeight="1">
      <c r="A149" s="23">
        <v>146</v>
      </c>
      <c r="B149" s="23" t="s">
        <v>397</v>
      </c>
      <c r="C149" s="23" t="s">
        <v>345</v>
      </c>
      <c r="D149" s="23" t="s">
        <v>210</v>
      </c>
      <c r="E149" s="23">
        <v>51</v>
      </c>
      <c r="F149" s="23" t="s">
        <v>153</v>
      </c>
      <c r="G149" s="23" t="s">
        <v>186</v>
      </c>
      <c r="H149" s="23">
        <v>4832</v>
      </c>
      <c r="I149" s="53" t="s">
        <v>587</v>
      </c>
    </row>
    <row r="150" spans="1:9" ht="12.95" customHeight="1">
      <c r="A150" s="23">
        <v>147</v>
      </c>
      <c r="B150" s="23" t="s">
        <v>398</v>
      </c>
      <c r="C150" s="23" t="s">
        <v>399</v>
      </c>
      <c r="D150" s="23" t="s">
        <v>509</v>
      </c>
      <c r="E150" s="23">
        <v>36</v>
      </c>
      <c r="F150" s="23" t="s">
        <v>153</v>
      </c>
      <c r="G150" s="23" t="s">
        <v>180</v>
      </c>
      <c r="H150" s="23"/>
      <c r="I150" s="53" t="s">
        <v>588</v>
      </c>
    </row>
    <row r="151" spans="1:9" ht="12.95" customHeight="1">
      <c r="A151" s="23">
        <v>148</v>
      </c>
      <c r="B151" s="23"/>
      <c r="C151" s="23"/>
      <c r="D151" s="23" t="s">
        <v>671</v>
      </c>
      <c r="E151" s="23"/>
      <c r="F151" s="23"/>
      <c r="G151" s="23"/>
      <c r="H151" s="23"/>
      <c r="I151" s="53" t="s">
        <v>589</v>
      </c>
    </row>
    <row r="152" spans="1:9" ht="12.95" customHeight="1">
      <c r="A152" s="23">
        <v>149</v>
      </c>
      <c r="B152" s="23" t="s">
        <v>400</v>
      </c>
      <c r="C152" s="23" t="s">
        <v>401</v>
      </c>
      <c r="D152" s="23" t="s">
        <v>98</v>
      </c>
      <c r="E152" s="23">
        <v>46</v>
      </c>
      <c r="F152" s="23" t="s">
        <v>153</v>
      </c>
      <c r="G152" s="23">
        <v>40</v>
      </c>
      <c r="H152" s="23">
        <v>2615</v>
      </c>
      <c r="I152" s="53" t="s">
        <v>590</v>
      </c>
    </row>
    <row r="153" spans="1:9" ht="12.95" customHeight="1">
      <c r="A153" s="23">
        <v>150</v>
      </c>
      <c r="B153" s="23" t="s">
        <v>402</v>
      </c>
      <c r="C153" s="23" t="s">
        <v>700</v>
      </c>
      <c r="D153" s="23" t="s">
        <v>509</v>
      </c>
      <c r="E153" s="23"/>
      <c r="F153" s="23" t="s">
        <v>153</v>
      </c>
      <c r="G153" s="23" t="s">
        <v>186</v>
      </c>
      <c r="H153" s="23"/>
      <c r="I153" s="53" t="s">
        <v>591</v>
      </c>
    </row>
    <row r="154" spans="1:9" ht="12.95" customHeight="1">
      <c r="A154" s="23">
        <v>151</v>
      </c>
      <c r="B154" s="23" t="s">
        <v>403</v>
      </c>
      <c r="C154" s="23" t="s">
        <v>384</v>
      </c>
      <c r="D154" s="23" t="s">
        <v>114</v>
      </c>
      <c r="E154" s="23">
        <v>59</v>
      </c>
      <c r="F154" s="23" t="s">
        <v>153</v>
      </c>
      <c r="G154" s="23">
        <v>50</v>
      </c>
      <c r="H154" s="23">
        <v>4762</v>
      </c>
      <c r="I154" s="53" t="s">
        <v>592</v>
      </c>
    </row>
    <row r="155" spans="1:9" ht="12.95" customHeight="1">
      <c r="A155" s="23">
        <v>152</v>
      </c>
      <c r="B155" s="23" t="s">
        <v>404</v>
      </c>
      <c r="C155" s="23" t="s">
        <v>701</v>
      </c>
      <c r="D155" s="23" t="s">
        <v>509</v>
      </c>
      <c r="E155" s="23">
        <v>42</v>
      </c>
      <c r="F155" s="23" t="s">
        <v>137</v>
      </c>
      <c r="G155" s="23">
        <v>40</v>
      </c>
      <c r="H155" s="23"/>
      <c r="I155" s="53" t="s">
        <v>593</v>
      </c>
    </row>
    <row r="156" spans="1:9" ht="12.95" customHeight="1">
      <c r="A156" s="23">
        <v>153</v>
      </c>
      <c r="B156" s="23" t="s">
        <v>405</v>
      </c>
      <c r="C156" s="23" t="s">
        <v>406</v>
      </c>
      <c r="D156" s="23" t="s">
        <v>407</v>
      </c>
      <c r="E156" s="23">
        <v>66</v>
      </c>
      <c r="F156" s="23" t="s">
        <v>137</v>
      </c>
      <c r="G156" s="23">
        <v>60</v>
      </c>
      <c r="H156" s="23">
        <v>9770</v>
      </c>
      <c r="I156" s="53" t="s">
        <v>594</v>
      </c>
    </row>
    <row r="157" spans="1:9" ht="12.95" customHeight="1">
      <c r="A157" s="23">
        <v>154</v>
      </c>
      <c r="B157" s="23"/>
      <c r="C157" s="23"/>
      <c r="D157" s="23" t="s">
        <v>671</v>
      </c>
      <c r="E157" s="23"/>
      <c r="F157" s="23"/>
      <c r="G157" s="23"/>
      <c r="H157" s="23"/>
      <c r="I157" s="53" t="s">
        <v>595</v>
      </c>
    </row>
    <row r="158" spans="1:9" ht="12.95" customHeight="1">
      <c r="A158" s="23">
        <v>155</v>
      </c>
      <c r="B158" s="23"/>
      <c r="C158" s="23"/>
      <c r="D158" s="23" t="s">
        <v>671</v>
      </c>
      <c r="E158" s="23"/>
      <c r="F158" s="23"/>
      <c r="G158" s="23"/>
      <c r="H158" s="23"/>
      <c r="I158" s="53" t="s">
        <v>596</v>
      </c>
    </row>
    <row r="159" spans="1:9" ht="12.95" customHeight="1">
      <c r="A159" s="23">
        <v>156</v>
      </c>
      <c r="B159" s="23" t="s">
        <v>408</v>
      </c>
      <c r="C159" s="23"/>
      <c r="D159" s="23" t="s">
        <v>192</v>
      </c>
      <c r="E159" s="23">
        <v>37</v>
      </c>
      <c r="F159" s="23" t="s">
        <v>153</v>
      </c>
      <c r="G159" s="23" t="s">
        <v>186</v>
      </c>
      <c r="H159" s="23">
        <v>12235</v>
      </c>
      <c r="I159" s="53" t="s">
        <v>597</v>
      </c>
    </row>
    <row r="160" spans="1:9" ht="12.95" customHeight="1">
      <c r="A160" s="23">
        <v>157</v>
      </c>
      <c r="B160" s="23" t="s">
        <v>409</v>
      </c>
      <c r="C160" s="23" t="s">
        <v>410</v>
      </c>
      <c r="D160" s="23" t="s">
        <v>509</v>
      </c>
      <c r="E160" s="23">
        <v>31</v>
      </c>
      <c r="F160" s="23" t="s">
        <v>153</v>
      </c>
      <c r="G160" s="23" t="s">
        <v>180</v>
      </c>
      <c r="H160" s="23"/>
      <c r="I160" s="53" t="s">
        <v>598</v>
      </c>
    </row>
    <row r="161" spans="1:10" ht="12.95" customHeight="1">
      <c r="A161" s="23">
        <v>158</v>
      </c>
      <c r="B161" s="23" t="s">
        <v>411</v>
      </c>
      <c r="C161" s="23" t="s">
        <v>412</v>
      </c>
      <c r="D161" s="23" t="s">
        <v>114</v>
      </c>
      <c r="E161" s="23">
        <v>31</v>
      </c>
      <c r="F161" s="23" t="s">
        <v>153</v>
      </c>
      <c r="G161" s="23" t="s">
        <v>180</v>
      </c>
      <c r="H161" s="23">
        <v>10667</v>
      </c>
      <c r="I161" s="53" t="s">
        <v>599</v>
      </c>
    </row>
    <row r="162" spans="1:10" ht="12.95" customHeight="1">
      <c r="A162" s="23">
        <v>159</v>
      </c>
      <c r="B162" s="23" t="s">
        <v>413</v>
      </c>
      <c r="C162" s="23" t="s">
        <v>104</v>
      </c>
      <c r="D162" s="23" t="s">
        <v>189</v>
      </c>
      <c r="E162" s="23">
        <v>67</v>
      </c>
      <c r="F162" s="23" t="s">
        <v>137</v>
      </c>
      <c r="G162" s="23">
        <v>60</v>
      </c>
      <c r="H162" s="23">
        <v>5799</v>
      </c>
      <c r="I162" s="53" t="s">
        <v>600</v>
      </c>
    </row>
    <row r="163" spans="1:10" ht="12.95" customHeight="1">
      <c r="A163" s="23">
        <v>160</v>
      </c>
      <c r="B163" s="23" t="s">
        <v>414</v>
      </c>
      <c r="C163" s="23" t="s">
        <v>415</v>
      </c>
      <c r="D163" s="23" t="s">
        <v>189</v>
      </c>
      <c r="E163" s="23">
        <v>45</v>
      </c>
      <c r="F163" s="23" t="s">
        <v>153</v>
      </c>
      <c r="G163" s="23">
        <v>40</v>
      </c>
      <c r="H163" s="23">
        <v>5822</v>
      </c>
      <c r="I163" s="53" t="s">
        <v>601</v>
      </c>
    </row>
    <row r="164" spans="1:10" ht="12.95" customHeight="1">
      <c r="A164" s="23">
        <v>161</v>
      </c>
      <c r="B164" s="23" t="s">
        <v>416</v>
      </c>
      <c r="C164" s="23" t="s">
        <v>417</v>
      </c>
      <c r="D164" s="23" t="s">
        <v>509</v>
      </c>
      <c r="E164" s="23"/>
      <c r="F164" s="23"/>
      <c r="G164" s="23" t="s">
        <v>186</v>
      </c>
      <c r="H164" s="23"/>
      <c r="I164" s="53" t="s">
        <v>602</v>
      </c>
    </row>
    <row r="165" spans="1:10" ht="12.95" customHeight="1">
      <c r="A165" s="23">
        <v>162</v>
      </c>
      <c r="B165" s="23" t="s">
        <v>418</v>
      </c>
      <c r="C165" s="23" t="s">
        <v>419</v>
      </c>
      <c r="D165" s="23" t="s">
        <v>210</v>
      </c>
      <c r="E165" s="23">
        <v>61</v>
      </c>
      <c r="F165" s="23" t="s">
        <v>153</v>
      </c>
      <c r="G165" s="23">
        <v>60</v>
      </c>
      <c r="H165" s="23">
        <v>5744</v>
      </c>
      <c r="I165" s="53" t="s">
        <v>603</v>
      </c>
    </row>
    <row r="166" spans="1:10" ht="12.95" customHeight="1">
      <c r="A166" s="23">
        <v>163</v>
      </c>
      <c r="B166" s="23" t="s">
        <v>403</v>
      </c>
      <c r="C166" s="23" t="s">
        <v>420</v>
      </c>
      <c r="D166" s="23" t="s">
        <v>509</v>
      </c>
      <c r="E166" s="23"/>
      <c r="F166" s="23"/>
      <c r="G166" s="23" t="s">
        <v>186</v>
      </c>
      <c r="H166" s="23"/>
      <c r="I166" s="53" t="s">
        <v>604</v>
      </c>
    </row>
    <row r="167" spans="1:10" ht="12.95" customHeight="1">
      <c r="A167" s="23">
        <v>164</v>
      </c>
      <c r="B167" s="23" t="s">
        <v>421</v>
      </c>
      <c r="C167" s="23" t="s">
        <v>422</v>
      </c>
      <c r="D167" s="23" t="s">
        <v>81</v>
      </c>
      <c r="E167" s="23">
        <v>61</v>
      </c>
      <c r="F167" s="23" t="s">
        <v>137</v>
      </c>
      <c r="G167" s="23">
        <v>60</v>
      </c>
      <c r="H167" s="23">
        <v>8161</v>
      </c>
      <c r="I167" s="53" t="s">
        <v>605</v>
      </c>
    </row>
    <row r="168" spans="1:10" ht="12.95" customHeight="1">
      <c r="A168" s="23">
        <v>165</v>
      </c>
      <c r="B168" s="23" t="s">
        <v>423</v>
      </c>
      <c r="C168" s="23" t="s">
        <v>424</v>
      </c>
      <c r="D168" s="23" t="s">
        <v>425</v>
      </c>
      <c r="E168" s="23">
        <v>35</v>
      </c>
      <c r="F168" s="23" t="s">
        <v>153</v>
      </c>
      <c r="G168" s="23" t="s">
        <v>180</v>
      </c>
      <c r="H168" s="23">
        <v>934</v>
      </c>
      <c r="I168" s="53" t="s">
        <v>606</v>
      </c>
    </row>
    <row r="169" spans="1:10" ht="12.95" customHeight="1">
      <c r="A169" s="23">
        <v>166</v>
      </c>
      <c r="B169" s="23" t="s">
        <v>426</v>
      </c>
      <c r="C169" s="23" t="s">
        <v>427</v>
      </c>
      <c r="D169" s="23" t="s">
        <v>214</v>
      </c>
      <c r="E169" s="23">
        <v>61</v>
      </c>
      <c r="F169" s="23" t="s">
        <v>137</v>
      </c>
      <c r="G169" s="23">
        <v>60</v>
      </c>
      <c r="H169" s="23">
        <v>8372</v>
      </c>
      <c r="I169" s="53" t="s">
        <v>607</v>
      </c>
    </row>
    <row r="170" spans="1:10" ht="12.95" customHeight="1">
      <c r="A170" s="23">
        <v>167</v>
      </c>
      <c r="B170" s="23" t="s">
        <v>428</v>
      </c>
      <c r="C170" s="23"/>
      <c r="D170" s="23" t="s">
        <v>325</v>
      </c>
      <c r="E170" s="23">
        <v>33</v>
      </c>
      <c r="F170" s="23" t="s">
        <v>137</v>
      </c>
      <c r="G170" s="23" t="s">
        <v>149</v>
      </c>
      <c r="H170" s="23">
        <v>11409</v>
      </c>
      <c r="I170" s="53" t="s">
        <v>608</v>
      </c>
    </row>
    <row r="171" spans="1:10" ht="12.95" customHeight="1">
      <c r="A171" s="23">
        <v>168</v>
      </c>
      <c r="B171" s="23" t="s">
        <v>429</v>
      </c>
      <c r="C171" s="23" t="s">
        <v>430</v>
      </c>
      <c r="D171" s="23" t="s">
        <v>82</v>
      </c>
      <c r="E171" s="23">
        <v>60</v>
      </c>
      <c r="F171" s="23" t="s">
        <v>153</v>
      </c>
      <c r="G171" s="23">
        <v>60</v>
      </c>
      <c r="H171" s="23">
        <v>6461</v>
      </c>
      <c r="I171" s="53" t="s">
        <v>609</v>
      </c>
    </row>
    <row r="172" spans="1:10" ht="12.95" customHeight="1">
      <c r="A172" s="23">
        <v>169</v>
      </c>
      <c r="B172" s="23" t="s">
        <v>431</v>
      </c>
      <c r="C172" s="23" t="s">
        <v>432</v>
      </c>
      <c r="D172" s="23" t="s">
        <v>433</v>
      </c>
      <c r="E172" s="23">
        <v>49</v>
      </c>
      <c r="F172" s="23" t="s">
        <v>137</v>
      </c>
      <c r="G172" s="23">
        <v>40</v>
      </c>
      <c r="H172" s="23">
        <v>5373</v>
      </c>
      <c r="I172" s="53" t="s">
        <v>610</v>
      </c>
    </row>
    <row r="173" spans="1:10" ht="12.95" customHeight="1">
      <c r="A173" s="23">
        <v>170</v>
      </c>
      <c r="B173" s="23" t="s">
        <v>434</v>
      </c>
      <c r="C173" s="23" t="s">
        <v>435</v>
      </c>
      <c r="D173" s="23" t="s">
        <v>189</v>
      </c>
      <c r="E173" s="23">
        <v>24</v>
      </c>
      <c r="F173" s="23" t="s">
        <v>153</v>
      </c>
      <c r="G173" s="23" t="s">
        <v>180</v>
      </c>
      <c r="H173" s="23">
        <v>5815</v>
      </c>
      <c r="I173" s="53" t="s">
        <v>611</v>
      </c>
    </row>
    <row r="174" spans="1:10" ht="12.95" customHeight="1">
      <c r="A174" s="23">
        <v>171</v>
      </c>
      <c r="B174" s="23"/>
      <c r="C174" s="23"/>
      <c r="D174" s="23" t="s">
        <v>671</v>
      </c>
      <c r="E174" s="23"/>
      <c r="F174" s="23"/>
      <c r="G174" s="23"/>
      <c r="H174" s="23"/>
      <c r="I174" s="53" t="s">
        <v>612</v>
      </c>
    </row>
    <row r="175" spans="1:10" ht="12.95" customHeight="1">
      <c r="A175" s="23">
        <v>172</v>
      </c>
      <c r="B175" s="23" t="s">
        <v>436</v>
      </c>
      <c r="C175" s="23"/>
      <c r="D175" s="23" t="s">
        <v>509</v>
      </c>
      <c r="E175" s="23"/>
      <c r="F175" s="23"/>
      <c r="G175" s="23"/>
      <c r="H175" s="23"/>
      <c r="I175" s="53" t="s">
        <v>613</v>
      </c>
      <c r="J175" t="s">
        <v>688</v>
      </c>
    </row>
    <row r="176" spans="1:10" ht="12.95" customHeight="1">
      <c r="A176" s="23">
        <v>173</v>
      </c>
      <c r="B176" s="23" t="s">
        <v>437</v>
      </c>
      <c r="C176" s="23" t="s">
        <v>438</v>
      </c>
      <c r="D176" s="23" t="s">
        <v>192</v>
      </c>
      <c r="E176" s="23">
        <v>48</v>
      </c>
      <c r="F176" s="23" t="s">
        <v>153</v>
      </c>
      <c r="G176" s="23" t="s">
        <v>186</v>
      </c>
      <c r="H176" s="23">
        <v>5724</v>
      </c>
      <c r="I176" s="53" t="s">
        <v>614</v>
      </c>
    </row>
    <row r="177" spans="1:9" ht="12.95" customHeight="1">
      <c r="A177" s="23">
        <v>174</v>
      </c>
      <c r="B177" s="23"/>
      <c r="C177" s="23"/>
      <c r="D177" s="23" t="s">
        <v>671</v>
      </c>
      <c r="E177" s="23"/>
      <c r="F177" s="23"/>
      <c r="G177" s="23"/>
      <c r="H177" s="23"/>
      <c r="I177" s="53" t="s">
        <v>615</v>
      </c>
    </row>
    <row r="178" spans="1:9" ht="12.95" customHeight="1">
      <c r="A178" s="23">
        <v>175</v>
      </c>
      <c r="B178" s="23" t="s">
        <v>439</v>
      </c>
      <c r="C178" s="23" t="s">
        <v>440</v>
      </c>
      <c r="D178" s="23" t="s">
        <v>85</v>
      </c>
      <c r="E178" s="23"/>
      <c r="F178" s="23" t="s">
        <v>153</v>
      </c>
      <c r="G178" s="23">
        <v>40</v>
      </c>
      <c r="H178" s="23">
        <v>1101</v>
      </c>
      <c r="I178" s="53" t="s">
        <v>616</v>
      </c>
    </row>
    <row r="179" spans="1:9" ht="12.95" customHeight="1">
      <c r="A179" s="23">
        <v>176</v>
      </c>
      <c r="B179" s="23" t="s">
        <v>441</v>
      </c>
      <c r="C179" s="23" t="s">
        <v>396</v>
      </c>
      <c r="D179" s="23" t="s">
        <v>239</v>
      </c>
      <c r="E179" s="23">
        <v>36</v>
      </c>
      <c r="F179" s="23" t="s">
        <v>153</v>
      </c>
      <c r="G179" s="23" t="s">
        <v>180</v>
      </c>
      <c r="H179" s="23">
        <v>7804</v>
      </c>
      <c r="I179" s="53" t="s">
        <v>617</v>
      </c>
    </row>
    <row r="180" spans="1:9" ht="12.95" customHeight="1">
      <c r="A180" s="23">
        <v>177</v>
      </c>
      <c r="B180" s="23" t="s">
        <v>442</v>
      </c>
      <c r="C180" s="23" t="s">
        <v>443</v>
      </c>
      <c r="D180" s="23" t="s">
        <v>85</v>
      </c>
      <c r="E180" s="23">
        <v>29</v>
      </c>
      <c r="F180" s="23" t="s">
        <v>153</v>
      </c>
      <c r="G180" s="23" t="s">
        <v>180</v>
      </c>
      <c r="H180" s="23">
        <v>1093</v>
      </c>
      <c r="I180" s="53" t="s">
        <v>618</v>
      </c>
    </row>
    <row r="181" spans="1:9" ht="12.95" customHeight="1">
      <c r="A181" s="23">
        <v>178</v>
      </c>
      <c r="B181" s="23" t="s">
        <v>444</v>
      </c>
      <c r="C181" s="23" t="s">
        <v>445</v>
      </c>
      <c r="D181" s="23" t="s">
        <v>348</v>
      </c>
      <c r="E181" s="23">
        <v>34</v>
      </c>
      <c r="F181" s="23" t="s">
        <v>153</v>
      </c>
      <c r="G181" s="23" t="s">
        <v>180</v>
      </c>
      <c r="H181" s="23">
        <v>1134</v>
      </c>
      <c r="I181" s="53" t="s">
        <v>619</v>
      </c>
    </row>
    <row r="182" spans="1:9" ht="12.95" customHeight="1">
      <c r="A182" s="23">
        <v>179</v>
      </c>
      <c r="B182" s="23" t="s">
        <v>446</v>
      </c>
      <c r="C182" s="23" t="s">
        <v>447</v>
      </c>
      <c r="D182" s="23" t="s">
        <v>189</v>
      </c>
      <c r="E182" s="23">
        <v>54</v>
      </c>
      <c r="F182" s="23" t="s">
        <v>153</v>
      </c>
      <c r="G182" s="23">
        <v>50</v>
      </c>
      <c r="H182" s="23">
        <v>5817</v>
      </c>
      <c r="I182" s="53" t="s">
        <v>620</v>
      </c>
    </row>
    <row r="183" spans="1:9" ht="12.95" customHeight="1">
      <c r="A183" s="23">
        <v>180</v>
      </c>
      <c r="B183" s="23" t="s">
        <v>448</v>
      </c>
      <c r="C183" s="23" t="s">
        <v>317</v>
      </c>
      <c r="D183" s="23" t="s">
        <v>280</v>
      </c>
      <c r="E183" s="23">
        <v>63</v>
      </c>
      <c r="F183" s="23" t="s">
        <v>153</v>
      </c>
      <c r="G183" s="23">
        <v>60</v>
      </c>
      <c r="H183" s="23">
        <v>8745</v>
      </c>
      <c r="I183" s="53" t="s">
        <v>621</v>
      </c>
    </row>
    <row r="184" spans="1:9" ht="12.95" customHeight="1">
      <c r="A184" s="23">
        <v>181</v>
      </c>
      <c r="B184" s="23" t="s">
        <v>449</v>
      </c>
      <c r="C184" s="23" t="s">
        <v>450</v>
      </c>
      <c r="D184" s="23" t="s">
        <v>189</v>
      </c>
      <c r="E184" s="23">
        <v>62</v>
      </c>
      <c r="F184" s="23" t="s">
        <v>153</v>
      </c>
      <c r="G184" s="23">
        <v>60</v>
      </c>
      <c r="H184" s="23">
        <v>5814</v>
      </c>
      <c r="I184" s="53" t="s">
        <v>622</v>
      </c>
    </row>
    <row r="185" spans="1:9" ht="12.95" customHeight="1">
      <c r="A185" s="23">
        <v>182</v>
      </c>
      <c r="B185" s="23" t="s">
        <v>451</v>
      </c>
      <c r="C185" s="23" t="s">
        <v>257</v>
      </c>
      <c r="D185" s="23" t="s">
        <v>189</v>
      </c>
      <c r="E185" s="23">
        <v>56</v>
      </c>
      <c r="F185" s="23" t="s">
        <v>153</v>
      </c>
      <c r="G185" s="23">
        <v>50</v>
      </c>
      <c r="H185" s="23">
        <v>5816</v>
      </c>
      <c r="I185" s="53" t="s">
        <v>623</v>
      </c>
    </row>
    <row r="186" spans="1:9" ht="12.95" customHeight="1">
      <c r="A186" s="23">
        <v>183</v>
      </c>
      <c r="B186" s="23" t="s">
        <v>452</v>
      </c>
      <c r="C186" s="23" t="s">
        <v>453</v>
      </c>
      <c r="D186" s="23" t="s">
        <v>85</v>
      </c>
      <c r="E186" s="23">
        <v>61</v>
      </c>
      <c r="F186" s="23" t="s">
        <v>137</v>
      </c>
      <c r="G186" s="23">
        <v>60</v>
      </c>
      <c r="H186" s="23">
        <v>1291</v>
      </c>
      <c r="I186" s="53" t="s">
        <v>624</v>
      </c>
    </row>
    <row r="187" spans="1:9" ht="12.95" customHeight="1">
      <c r="A187" s="23">
        <v>184</v>
      </c>
      <c r="B187" s="23" t="s">
        <v>248</v>
      </c>
      <c r="C187" s="23" t="s">
        <v>454</v>
      </c>
      <c r="D187" s="23" t="s">
        <v>455</v>
      </c>
      <c r="E187" s="23">
        <v>45</v>
      </c>
      <c r="F187" s="23" t="s">
        <v>137</v>
      </c>
      <c r="G187" s="23">
        <v>40</v>
      </c>
      <c r="H187" s="23">
        <v>4501</v>
      </c>
      <c r="I187" s="53" t="s">
        <v>625</v>
      </c>
    </row>
    <row r="188" spans="1:9" ht="12.95" customHeight="1">
      <c r="A188" s="23">
        <v>185</v>
      </c>
      <c r="B188" s="23"/>
      <c r="C188" s="23"/>
      <c r="D188" s="23"/>
      <c r="E188" s="23"/>
      <c r="F188" s="23"/>
      <c r="G188" s="23"/>
      <c r="H188" s="23"/>
      <c r="I188" s="24"/>
    </row>
    <row r="189" spans="1:9">
      <c r="A189" s="27"/>
      <c r="B189" s="27"/>
      <c r="C189" s="27"/>
      <c r="D189" s="27"/>
      <c r="E189" s="27"/>
      <c r="F189" s="27"/>
      <c r="G189" s="27"/>
      <c r="H189" s="27"/>
      <c r="I189" s="27"/>
    </row>
    <row r="190" spans="1:9" ht="20.25">
      <c r="A190" s="28" t="s">
        <v>124</v>
      </c>
      <c r="B190" s="29"/>
      <c r="C190" s="29"/>
      <c r="D190" s="29"/>
      <c r="E190" s="29"/>
      <c r="F190" s="29"/>
      <c r="G190" s="30"/>
      <c r="H190" s="30"/>
      <c r="I190" s="31"/>
    </row>
    <row r="191" spans="1:9" ht="20.25">
      <c r="A191" s="32" t="s">
        <v>125</v>
      </c>
      <c r="B191" s="33"/>
      <c r="C191" s="33"/>
      <c r="D191" s="33"/>
      <c r="E191" s="33"/>
      <c r="F191" s="33"/>
      <c r="G191" s="33"/>
      <c r="H191" s="33"/>
      <c r="I191" s="34"/>
    </row>
    <row r="192" spans="1:9" ht="20.25">
      <c r="A192" s="66" t="s">
        <v>126</v>
      </c>
      <c r="B192" s="67"/>
      <c r="C192" s="67"/>
      <c r="D192" s="67"/>
      <c r="E192" s="67"/>
      <c r="F192" s="67"/>
      <c r="G192" s="67"/>
      <c r="H192" s="67"/>
      <c r="I192" s="68"/>
    </row>
  </sheetData>
  <autoFilter ref="A3:I188"/>
  <mergeCells count="1">
    <mergeCell ref="A192:I192"/>
  </mergeCells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166"/>
  <sheetViews>
    <sheetView topLeftCell="D64" workbookViewId="0">
      <selection activeCell="Z15" sqref="Z15"/>
    </sheetView>
  </sheetViews>
  <sheetFormatPr defaultRowHeight="12.75"/>
  <cols>
    <col min="1" max="2" width="9.140625" style="3"/>
    <col min="3" max="3" width="16.85546875" style="3" customWidth="1"/>
    <col min="4" max="4" width="19.5703125" style="3" customWidth="1"/>
    <col min="5" max="5" width="20.28515625" style="3" customWidth="1"/>
    <col min="6" max="6" width="18.140625" style="3" customWidth="1"/>
    <col min="7" max="16384" width="9.140625" style="3"/>
  </cols>
  <sheetData>
    <row r="1" spans="1:29">
      <c r="A1" s="69" t="s">
        <v>673</v>
      </c>
      <c r="B1" s="69"/>
      <c r="C1" s="69"/>
      <c r="D1" s="69"/>
      <c r="E1" s="69"/>
      <c r="F1" s="69"/>
    </row>
    <row r="2" spans="1:29" ht="15.95" customHeight="1">
      <c r="A2" s="7"/>
      <c r="B2" s="8"/>
      <c r="C2" s="8"/>
      <c r="D2" s="9" t="s">
        <v>54</v>
      </c>
      <c r="E2" s="8"/>
      <c r="F2" s="8"/>
    </row>
    <row r="3" spans="1:29" ht="15.95" customHeight="1">
      <c r="A3" s="10" t="s">
        <v>67</v>
      </c>
      <c r="B3" s="11" t="s">
        <v>68</v>
      </c>
      <c r="C3" s="11" t="s">
        <v>58</v>
      </c>
      <c r="D3" s="11" t="s">
        <v>59</v>
      </c>
      <c r="E3" s="11" t="s">
        <v>66</v>
      </c>
      <c r="F3" s="11" t="s">
        <v>65</v>
      </c>
    </row>
    <row r="4" spans="1:29" ht="15.95" customHeight="1">
      <c r="A4" s="12">
        <v>1</v>
      </c>
      <c r="B4" s="23">
        <v>20</v>
      </c>
      <c r="C4" s="23" t="s">
        <v>179</v>
      </c>
      <c r="D4" s="23" t="s">
        <v>178</v>
      </c>
      <c r="E4" s="23" t="s">
        <v>93</v>
      </c>
      <c r="F4" s="53" t="s">
        <v>475</v>
      </c>
    </row>
    <row r="5" spans="1:29" ht="15.95" customHeight="1">
      <c r="A5" s="12">
        <v>2</v>
      </c>
      <c r="B5" s="23">
        <v>23</v>
      </c>
      <c r="C5" s="23" t="s">
        <v>185</v>
      </c>
      <c r="D5" s="23" t="s">
        <v>184</v>
      </c>
      <c r="E5" s="23" t="s">
        <v>140</v>
      </c>
      <c r="F5" s="53" t="s">
        <v>478</v>
      </c>
    </row>
    <row r="6" spans="1:29" ht="15.95" customHeight="1">
      <c r="A6" s="12">
        <v>3</v>
      </c>
      <c r="B6" s="23">
        <v>33</v>
      </c>
      <c r="C6" s="23" t="s">
        <v>209</v>
      </c>
      <c r="D6" s="23" t="s">
        <v>208</v>
      </c>
      <c r="E6" s="23" t="s">
        <v>210</v>
      </c>
      <c r="F6" s="53" t="s">
        <v>484</v>
      </c>
    </row>
    <row r="7" spans="1:29" ht="15.95" customHeight="1">
      <c r="A7" s="13"/>
      <c r="B7" s="14"/>
      <c r="C7" s="14"/>
      <c r="D7" s="14"/>
      <c r="E7" s="14"/>
      <c r="F7" s="14"/>
    </row>
    <row r="8" spans="1:29" ht="15.95" customHeight="1">
      <c r="A8" s="12"/>
      <c r="B8" s="23"/>
      <c r="C8" s="23"/>
      <c r="D8" s="57" t="s">
        <v>627</v>
      </c>
      <c r="E8" s="23"/>
      <c r="F8" s="53"/>
    </row>
    <row r="9" spans="1:29" s="59" customFormat="1" ht="15.95" customHeight="1">
      <c r="A9" s="62" t="s">
        <v>67</v>
      </c>
      <c r="B9" s="63" t="s">
        <v>68</v>
      </c>
      <c r="C9" s="63" t="s">
        <v>58</v>
      </c>
      <c r="D9" s="63" t="s">
        <v>59</v>
      </c>
      <c r="E9" s="63" t="s">
        <v>60</v>
      </c>
      <c r="F9" s="64" t="s">
        <v>65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5.95" customHeight="1">
      <c r="A10" s="12" t="s">
        <v>90</v>
      </c>
      <c r="B10" s="23">
        <v>35</v>
      </c>
      <c r="C10" s="23" t="s">
        <v>213</v>
      </c>
      <c r="D10" s="23" t="s">
        <v>212</v>
      </c>
      <c r="E10" s="23" t="s">
        <v>628</v>
      </c>
      <c r="F10" s="53" t="s">
        <v>629</v>
      </c>
    </row>
    <row r="11" spans="1:29" ht="15.95" customHeight="1">
      <c r="A11" s="12" t="s">
        <v>91</v>
      </c>
      <c r="B11" s="23">
        <v>72</v>
      </c>
      <c r="C11" s="23" t="s">
        <v>196</v>
      </c>
      <c r="D11" s="23" t="s">
        <v>630</v>
      </c>
      <c r="E11" s="23" t="s">
        <v>177</v>
      </c>
      <c r="F11" s="53" t="s">
        <v>524</v>
      </c>
    </row>
    <row r="12" spans="1:29" ht="15.95" customHeight="1">
      <c r="A12" s="12" t="s">
        <v>92</v>
      </c>
      <c r="B12" s="23">
        <v>100</v>
      </c>
      <c r="C12" s="23" t="s">
        <v>322</v>
      </c>
      <c r="D12" s="23" t="s">
        <v>320</v>
      </c>
      <c r="E12" s="23" t="s">
        <v>80</v>
      </c>
      <c r="F12" s="53" t="s">
        <v>552</v>
      </c>
    </row>
    <row r="13" spans="1:29" ht="15.95" customHeight="1">
      <c r="A13" s="13"/>
      <c r="B13" s="14"/>
      <c r="C13" s="14"/>
      <c r="D13" s="14"/>
      <c r="E13" s="14"/>
      <c r="F13" s="14"/>
    </row>
    <row r="14" spans="1:29" ht="15.95" customHeight="1">
      <c r="A14" s="15"/>
      <c r="B14" s="9"/>
      <c r="C14" s="9"/>
      <c r="D14" s="9" t="s">
        <v>69</v>
      </c>
      <c r="E14" s="9"/>
      <c r="F14" s="9"/>
    </row>
    <row r="15" spans="1:29" ht="15.95" customHeight="1">
      <c r="A15" s="10" t="s">
        <v>67</v>
      </c>
      <c r="B15" s="11" t="s">
        <v>68</v>
      </c>
      <c r="C15" s="11" t="s">
        <v>58</v>
      </c>
      <c r="D15" s="11" t="s">
        <v>59</v>
      </c>
      <c r="E15" s="11" t="s">
        <v>66</v>
      </c>
      <c r="F15" s="11" t="s">
        <v>65</v>
      </c>
    </row>
    <row r="16" spans="1:29" ht="15.95" customHeight="1">
      <c r="A16" s="12">
        <v>1</v>
      </c>
      <c r="B16" s="23">
        <v>64</v>
      </c>
      <c r="C16" s="23" t="s">
        <v>259</v>
      </c>
      <c r="D16" s="23" t="s">
        <v>631</v>
      </c>
      <c r="E16" s="23" t="s">
        <v>80</v>
      </c>
      <c r="F16" s="24" t="s">
        <v>520</v>
      </c>
    </row>
    <row r="17" spans="1:6" ht="15.95" customHeight="1">
      <c r="A17" s="12"/>
      <c r="B17" s="23"/>
      <c r="C17" s="23"/>
      <c r="D17" s="23"/>
      <c r="E17" s="23"/>
      <c r="F17" s="24"/>
    </row>
    <row r="18" spans="1:6" ht="15.95" customHeight="1">
      <c r="A18" s="12"/>
      <c r="B18" s="23"/>
      <c r="C18" s="23"/>
      <c r="D18" s="23"/>
      <c r="E18" s="23"/>
      <c r="F18" s="24"/>
    </row>
    <row r="19" spans="1:6" ht="15.95" customHeight="1">
      <c r="A19" s="13"/>
      <c r="B19" s="14"/>
      <c r="C19" s="14"/>
      <c r="D19" s="14"/>
      <c r="E19" s="14"/>
      <c r="F19" s="14"/>
    </row>
    <row r="20" spans="1:6" ht="15.95" customHeight="1">
      <c r="A20" s="16"/>
      <c r="B20" s="17"/>
      <c r="C20" s="17"/>
      <c r="D20" s="9" t="s">
        <v>70</v>
      </c>
      <c r="E20" s="17"/>
      <c r="F20" s="17"/>
    </row>
    <row r="21" spans="1:6" ht="15.95" customHeight="1">
      <c r="A21" s="10" t="s">
        <v>67</v>
      </c>
      <c r="B21" s="11" t="s">
        <v>68</v>
      </c>
      <c r="C21" s="11" t="s">
        <v>58</v>
      </c>
      <c r="D21" s="11" t="s">
        <v>59</v>
      </c>
      <c r="E21" s="11" t="s">
        <v>66</v>
      </c>
      <c r="F21" s="11" t="s">
        <v>65</v>
      </c>
    </row>
    <row r="22" spans="1:6" ht="15.95" customHeight="1">
      <c r="A22" s="12">
        <v>1</v>
      </c>
      <c r="B22" s="23">
        <v>79</v>
      </c>
      <c r="C22" s="23" t="s">
        <v>286</v>
      </c>
      <c r="D22" s="23" t="s">
        <v>285</v>
      </c>
      <c r="E22" s="23" t="s">
        <v>192</v>
      </c>
      <c r="F22" s="24" t="s">
        <v>535</v>
      </c>
    </row>
    <row r="23" spans="1:6" ht="15.95" customHeight="1">
      <c r="A23" s="12">
        <v>2</v>
      </c>
      <c r="B23" s="23">
        <v>87</v>
      </c>
      <c r="C23" s="23" t="s">
        <v>206</v>
      </c>
      <c r="D23" s="23" t="s">
        <v>300</v>
      </c>
      <c r="E23" s="23" t="s">
        <v>632</v>
      </c>
      <c r="F23" s="24">
        <v>4.282407407407407E-2</v>
      </c>
    </row>
    <row r="24" spans="1:6" ht="15.95" customHeight="1">
      <c r="A24" s="12">
        <v>3</v>
      </c>
      <c r="B24" s="23">
        <v>97</v>
      </c>
      <c r="C24" s="23" t="s">
        <v>317</v>
      </c>
      <c r="D24" s="23" t="s">
        <v>316</v>
      </c>
      <c r="E24" s="23" t="s">
        <v>96</v>
      </c>
      <c r="F24" s="24">
        <v>4.3981481481481483E-2</v>
      </c>
    </row>
    <row r="25" spans="1:6" ht="15.95" customHeight="1">
      <c r="A25" s="13"/>
      <c r="B25" s="14"/>
      <c r="C25" s="14"/>
      <c r="D25" s="14"/>
      <c r="E25" s="14"/>
      <c r="F25" s="14"/>
    </row>
    <row r="26" spans="1:6" ht="15.95" customHeight="1">
      <c r="A26" s="16"/>
      <c r="B26" s="17"/>
      <c r="C26" s="17"/>
      <c r="D26" s="9" t="s">
        <v>71</v>
      </c>
      <c r="E26" s="17"/>
      <c r="F26" s="17"/>
    </row>
    <row r="27" spans="1:6" ht="15.95" customHeight="1">
      <c r="A27" s="10" t="s">
        <v>67</v>
      </c>
      <c r="B27" s="11" t="s">
        <v>68</v>
      </c>
      <c r="C27" s="11" t="s">
        <v>58</v>
      </c>
      <c r="D27" s="11" t="s">
        <v>59</v>
      </c>
      <c r="E27" s="11" t="s">
        <v>66</v>
      </c>
      <c r="F27" s="11" t="s">
        <v>65</v>
      </c>
    </row>
    <row r="28" spans="1:6" ht="15.95" customHeight="1">
      <c r="A28" s="12">
        <v>1</v>
      </c>
      <c r="B28" s="23">
        <v>63</v>
      </c>
      <c r="C28" s="23" t="s">
        <v>257</v>
      </c>
      <c r="D28" s="23" t="s">
        <v>256</v>
      </c>
      <c r="E28" s="23" t="s">
        <v>80</v>
      </c>
      <c r="F28" s="24" t="s">
        <v>519</v>
      </c>
    </row>
    <row r="29" spans="1:6" ht="15.95" customHeight="1">
      <c r="A29" s="12">
        <v>2</v>
      </c>
      <c r="B29" s="23">
        <v>95</v>
      </c>
      <c r="C29" s="23" t="s">
        <v>312</v>
      </c>
      <c r="D29" s="23" t="s">
        <v>633</v>
      </c>
      <c r="E29" s="23" t="s">
        <v>313</v>
      </c>
      <c r="F29" s="24">
        <v>4.3645833333333335E-2</v>
      </c>
    </row>
    <row r="30" spans="1:6" ht="15.95" customHeight="1">
      <c r="A30" s="12">
        <v>3</v>
      </c>
      <c r="B30" s="23">
        <v>162</v>
      </c>
      <c r="C30" s="23" t="s">
        <v>419</v>
      </c>
      <c r="D30" s="23" t="s">
        <v>418</v>
      </c>
      <c r="E30" s="23" t="s">
        <v>210</v>
      </c>
      <c r="F30" s="24">
        <v>5.7337962962962959E-2</v>
      </c>
    </row>
    <row r="31" spans="1:6" ht="15.95" customHeight="1">
      <c r="A31" s="13"/>
      <c r="B31" s="14"/>
      <c r="C31" s="14"/>
      <c r="D31" s="14"/>
      <c r="E31" s="14"/>
      <c r="F31" s="14"/>
    </row>
    <row r="32" spans="1:6" ht="15.95" customHeight="1">
      <c r="A32" s="16"/>
      <c r="B32" s="17"/>
      <c r="C32" s="17"/>
      <c r="D32" s="9" t="s">
        <v>72</v>
      </c>
      <c r="E32" s="17"/>
      <c r="F32" s="17"/>
    </row>
    <row r="33" spans="1:6" ht="15.95" customHeight="1">
      <c r="A33" s="10" t="s">
        <v>67</v>
      </c>
      <c r="B33" s="11" t="s">
        <v>68</v>
      </c>
      <c r="C33" s="11" t="s">
        <v>58</v>
      </c>
      <c r="D33" s="11" t="s">
        <v>59</v>
      </c>
      <c r="E33" s="11" t="s">
        <v>66</v>
      </c>
      <c r="F33" s="11" t="s">
        <v>65</v>
      </c>
    </row>
    <row r="34" spans="1:6" ht="15.95" customHeight="1">
      <c r="A34" s="12" t="s">
        <v>90</v>
      </c>
      <c r="B34" s="50" t="s">
        <v>638</v>
      </c>
      <c r="C34" s="50" t="s">
        <v>83</v>
      </c>
      <c r="D34" s="50" t="s">
        <v>84</v>
      </c>
      <c r="E34" s="50" t="s">
        <v>85</v>
      </c>
      <c r="F34" s="50" t="s">
        <v>514</v>
      </c>
    </row>
    <row r="35" spans="1:6" ht="15.95" customHeight="1">
      <c r="A35" s="12" t="s">
        <v>91</v>
      </c>
      <c r="B35" s="50" t="s">
        <v>637</v>
      </c>
      <c r="C35" s="50" t="s">
        <v>290</v>
      </c>
      <c r="D35" s="50" t="s">
        <v>635</v>
      </c>
      <c r="E35" s="50" t="s">
        <v>114</v>
      </c>
      <c r="F35" s="50" t="s">
        <v>537</v>
      </c>
    </row>
    <row r="36" spans="1:6" ht="15.95" customHeight="1">
      <c r="A36" s="12" t="s">
        <v>92</v>
      </c>
      <c r="B36" s="50" t="s">
        <v>636</v>
      </c>
      <c r="C36" s="50" t="s">
        <v>122</v>
      </c>
      <c r="D36" s="50" t="s">
        <v>121</v>
      </c>
      <c r="E36" s="50" t="s">
        <v>85</v>
      </c>
      <c r="F36" s="50" t="s">
        <v>634</v>
      </c>
    </row>
    <row r="37" spans="1:6" ht="15.95" customHeight="1">
      <c r="A37" s="12"/>
      <c r="B37" s="12"/>
      <c r="C37" s="12"/>
      <c r="D37" s="12"/>
      <c r="E37" s="12"/>
      <c r="F37" s="12"/>
    </row>
    <row r="38" spans="1:6" ht="15.95" customHeight="1">
      <c r="A38" s="70" t="s">
        <v>56</v>
      </c>
      <c r="B38" s="70"/>
      <c r="C38" s="70"/>
      <c r="D38" s="70"/>
      <c r="E38" s="70"/>
      <c r="F38" s="70"/>
    </row>
    <row r="39" spans="1:6" ht="15.95" customHeight="1">
      <c r="A39" s="18"/>
      <c r="B39" s="19"/>
      <c r="C39" s="19"/>
      <c r="D39" s="19" t="s">
        <v>55</v>
      </c>
      <c r="E39" s="19"/>
      <c r="F39" s="19"/>
    </row>
    <row r="40" spans="1:6" ht="15.95" customHeight="1">
      <c r="A40" s="10" t="s">
        <v>67</v>
      </c>
      <c r="B40" s="11" t="s">
        <v>68</v>
      </c>
      <c r="C40" s="11" t="s">
        <v>79</v>
      </c>
      <c r="D40" s="11" t="s">
        <v>59</v>
      </c>
      <c r="E40" s="11" t="s">
        <v>78</v>
      </c>
      <c r="F40" s="11" t="s">
        <v>65</v>
      </c>
    </row>
    <row r="41" spans="1:6" ht="15.95" customHeight="1">
      <c r="A41" s="12">
        <v>1</v>
      </c>
      <c r="B41" s="12" t="s">
        <v>90</v>
      </c>
      <c r="C41" s="23" t="s">
        <v>136</v>
      </c>
      <c r="D41" s="23" t="s">
        <v>135</v>
      </c>
      <c r="E41" s="23" t="s">
        <v>98</v>
      </c>
      <c r="F41" s="53" t="s">
        <v>456</v>
      </c>
    </row>
    <row r="42" spans="1:6" ht="15.95" customHeight="1">
      <c r="A42" s="12">
        <v>2</v>
      </c>
      <c r="B42" s="12" t="s">
        <v>91</v>
      </c>
      <c r="C42" s="23" t="s">
        <v>139</v>
      </c>
      <c r="D42" s="23" t="s">
        <v>138</v>
      </c>
      <c r="E42" s="23" t="s">
        <v>140</v>
      </c>
      <c r="F42" s="53" t="s">
        <v>457</v>
      </c>
    </row>
    <row r="43" spans="1:6" ht="15.95" customHeight="1">
      <c r="A43" s="12">
        <v>3</v>
      </c>
      <c r="B43" s="12" t="s">
        <v>92</v>
      </c>
      <c r="C43" s="23" t="s">
        <v>167</v>
      </c>
      <c r="D43" s="23" t="s">
        <v>141</v>
      </c>
      <c r="E43" s="23" t="s">
        <v>102</v>
      </c>
      <c r="F43" s="53" t="s">
        <v>458</v>
      </c>
    </row>
    <row r="44" spans="1:6" ht="15.95" customHeight="1">
      <c r="A44" s="49"/>
      <c r="B44" s="14"/>
      <c r="C44" s="14"/>
      <c r="D44" s="14"/>
      <c r="E44" s="14"/>
      <c r="F44" s="14"/>
    </row>
    <row r="45" spans="1:6" ht="15.95" customHeight="1">
      <c r="A45" s="12"/>
      <c r="B45" s="12"/>
      <c r="C45" s="23"/>
      <c r="D45" s="58" t="s">
        <v>626</v>
      </c>
      <c r="E45" s="23"/>
      <c r="F45" s="53"/>
    </row>
    <row r="46" spans="1:6" ht="15.95" customHeight="1">
      <c r="A46" s="12"/>
      <c r="B46" s="12"/>
      <c r="C46" s="55" t="s">
        <v>58</v>
      </c>
      <c r="D46" s="55" t="s">
        <v>59</v>
      </c>
      <c r="E46" s="55" t="s">
        <v>60</v>
      </c>
      <c r="F46" s="56" t="s">
        <v>65</v>
      </c>
    </row>
    <row r="47" spans="1:6" ht="15.95" customHeight="1">
      <c r="A47" s="12" t="s">
        <v>90</v>
      </c>
      <c r="B47" s="12" t="s">
        <v>639</v>
      </c>
      <c r="C47" s="23" t="s">
        <v>191</v>
      </c>
      <c r="D47" s="23" t="s">
        <v>190</v>
      </c>
      <c r="E47" s="23" t="s">
        <v>192</v>
      </c>
      <c r="F47" s="53" t="s">
        <v>641</v>
      </c>
    </row>
    <row r="48" spans="1:6" ht="15.95" customHeight="1">
      <c r="A48" s="12" t="s">
        <v>91</v>
      </c>
      <c r="B48" s="12" t="s">
        <v>640</v>
      </c>
      <c r="C48" s="23" t="s">
        <v>194</v>
      </c>
      <c r="D48" s="23" t="s">
        <v>193</v>
      </c>
      <c r="E48" s="23" t="s">
        <v>192</v>
      </c>
      <c r="F48" s="53" t="s">
        <v>481</v>
      </c>
    </row>
    <row r="49" spans="1:6" ht="15.95" customHeight="1">
      <c r="A49" s="12"/>
      <c r="B49" s="12"/>
      <c r="C49" s="23"/>
      <c r="D49" s="23"/>
      <c r="E49" s="23"/>
      <c r="F49" s="53"/>
    </row>
    <row r="50" spans="1:6" ht="15.95" customHeight="1">
      <c r="A50" s="49"/>
      <c r="B50" s="14"/>
      <c r="C50" s="14"/>
      <c r="D50" s="14"/>
      <c r="E50" s="14"/>
      <c r="F50" s="14"/>
    </row>
    <row r="51" spans="1:6" ht="15.95" customHeight="1">
      <c r="A51" s="20"/>
      <c r="B51" s="21"/>
      <c r="C51" s="21"/>
      <c r="D51" s="19" t="s">
        <v>73</v>
      </c>
      <c r="E51" s="21"/>
      <c r="F51" s="21"/>
    </row>
    <row r="52" spans="1:6" ht="15.95" customHeight="1">
      <c r="A52" s="10" t="s">
        <v>67</v>
      </c>
      <c r="B52" s="11" t="s">
        <v>68</v>
      </c>
      <c r="C52" s="11" t="s">
        <v>58</v>
      </c>
      <c r="D52" s="11" t="s">
        <v>59</v>
      </c>
      <c r="E52" s="11" t="s">
        <v>66</v>
      </c>
      <c r="F52" s="11" t="s">
        <v>65</v>
      </c>
    </row>
    <row r="53" spans="1:6" ht="15.95" customHeight="1">
      <c r="A53" s="12">
        <v>1</v>
      </c>
      <c r="B53" s="23">
        <v>6</v>
      </c>
      <c r="C53" s="23" t="s">
        <v>644</v>
      </c>
      <c r="D53" s="23" t="s">
        <v>643</v>
      </c>
      <c r="E53" s="23" t="s">
        <v>80</v>
      </c>
      <c r="F53" s="24" t="s">
        <v>461</v>
      </c>
    </row>
    <row r="54" spans="1:6" ht="15.95" customHeight="1">
      <c r="A54" s="12">
        <v>2</v>
      </c>
      <c r="B54" s="50" t="s">
        <v>647</v>
      </c>
      <c r="C54" s="50" t="s">
        <v>645</v>
      </c>
      <c r="D54" s="50" t="s">
        <v>646</v>
      </c>
      <c r="E54" s="50" t="s">
        <v>116</v>
      </c>
      <c r="F54" s="24" t="s">
        <v>463</v>
      </c>
    </row>
    <row r="55" spans="1:6" ht="15.95" customHeight="1">
      <c r="A55" s="12">
        <v>3</v>
      </c>
      <c r="B55" s="23">
        <v>17</v>
      </c>
      <c r="C55" s="23" t="s">
        <v>170</v>
      </c>
      <c r="D55" s="23" t="s">
        <v>171</v>
      </c>
      <c r="E55" s="23" t="s">
        <v>642</v>
      </c>
      <c r="F55" s="24" t="s">
        <v>648</v>
      </c>
    </row>
    <row r="56" spans="1:6" ht="15.95" customHeight="1">
      <c r="A56" s="49"/>
      <c r="B56" s="14"/>
      <c r="C56" s="14"/>
      <c r="D56" s="14"/>
      <c r="E56" s="14"/>
      <c r="F56" s="14"/>
    </row>
    <row r="57" spans="1:6" ht="15.95" customHeight="1">
      <c r="A57" s="19"/>
      <c r="B57" s="19"/>
      <c r="C57" s="19"/>
      <c r="D57" s="19" t="s">
        <v>74</v>
      </c>
      <c r="E57" s="19"/>
      <c r="F57" s="19"/>
    </row>
    <row r="58" spans="1:6" ht="15.95" customHeight="1">
      <c r="A58" s="10" t="s">
        <v>67</v>
      </c>
      <c r="B58" s="11" t="s">
        <v>68</v>
      </c>
      <c r="C58" s="11" t="s">
        <v>58</v>
      </c>
      <c r="D58" s="11" t="s">
        <v>59</v>
      </c>
      <c r="E58" s="11" t="s">
        <v>66</v>
      </c>
      <c r="F58" s="11" t="s">
        <v>65</v>
      </c>
    </row>
    <row r="59" spans="1:6" ht="15.95" customHeight="1">
      <c r="A59" s="12" t="s">
        <v>90</v>
      </c>
      <c r="B59" s="23">
        <v>14</v>
      </c>
      <c r="C59" s="23" t="s">
        <v>167</v>
      </c>
      <c r="D59" s="23" t="s">
        <v>166</v>
      </c>
      <c r="E59" s="23" t="s">
        <v>102</v>
      </c>
      <c r="F59" s="24" t="s">
        <v>469</v>
      </c>
    </row>
    <row r="60" spans="1:6" ht="15.95" customHeight="1">
      <c r="A60" s="12" t="s">
        <v>91</v>
      </c>
      <c r="B60" s="23">
        <v>39</v>
      </c>
      <c r="C60" s="23" t="s">
        <v>649</v>
      </c>
      <c r="D60" s="23" t="s">
        <v>650</v>
      </c>
      <c r="E60" s="23" t="s">
        <v>651</v>
      </c>
      <c r="F60" s="24" t="s">
        <v>494</v>
      </c>
    </row>
    <row r="61" spans="1:6" ht="15.95" customHeight="1">
      <c r="A61" s="13" t="s">
        <v>92</v>
      </c>
      <c r="B61" s="23">
        <v>53</v>
      </c>
      <c r="C61" s="23" t="s">
        <v>241</v>
      </c>
      <c r="D61" s="23" t="s">
        <v>228</v>
      </c>
      <c r="E61" s="23" t="s">
        <v>242</v>
      </c>
      <c r="F61" s="24" t="s">
        <v>510</v>
      </c>
    </row>
    <row r="62" spans="1:6" ht="15.95" customHeight="1">
      <c r="A62" s="49"/>
      <c r="B62" s="14"/>
      <c r="C62" s="14"/>
      <c r="D62" s="14"/>
      <c r="E62" s="14"/>
      <c r="F62" s="14"/>
    </row>
    <row r="63" spans="1:6" ht="15.95" customHeight="1">
      <c r="A63" s="19"/>
      <c r="B63" s="19"/>
      <c r="C63" s="19"/>
      <c r="D63" s="19" t="s">
        <v>75</v>
      </c>
      <c r="E63" s="19"/>
      <c r="F63" s="19"/>
    </row>
    <row r="64" spans="1:6" ht="15.95" customHeight="1">
      <c r="A64" s="10" t="s">
        <v>67</v>
      </c>
      <c r="B64" s="11" t="s">
        <v>68</v>
      </c>
      <c r="C64" s="11" t="s">
        <v>58</v>
      </c>
      <c r="D64" s="11" t="s">
        <v>77</v>
      </c>
      <c r="E64" s="11" t="s">
        <v>78</v>
      </c>
      <c r="F64" s="11" t="s">
        <v>65</v>
      </c>
    </row>
    <row r="65" spans="1:6" ht="15.95" customHeight="1">
      <c r="A65" s="12" t="s">
        <v>90</v>
      </c>
      <c r="B65" s="23">
        <v>32</v>
      </c>
      <c r="C65" s="23" t="s">
        <v>206</v>
      </c>
      <c r="D65" s="23" t="s">
        <v>205</v>
      </c>
      <c r="E65" s="23" t="s">
        <v>207</v>
      </c>
      <c r="F65" s="24" t="s">
        <v>652</v>
      </c>
    </row>
    <row r="66" spans="1:6" ht="15.95" customHeight="1">
      <c r="A66" s="12" t="s">
        <v>91</v>
      </c>
      <c r="B66" s="23">
        <v>36</v>
      </c>
      <c r="C66" s="23" t="s">
        <v>216</v>
      </c>
      <c r="D66" s="23" t="s">
        <v>215</v>
      </c>
      <c r="E66" s="23" t="s">
        <v>80</v>
      </c>
      <c r="F66" s="24" t="s">
        <v>653</v>
      </c>
    </row>
    <row r="67" spans="1:6" ht="15.95" customHeight="1">
      <c r="A67" s="13" t="s">
        <v>92</v>
      </c>
      <c r="B67" s="23">
        <v>40</v>
      </c>
      <c r="C67" s="23" t="s">
        <v>221</v>
      </c>
      <c r="D67" s="23" t="s">
        <v>220</v>
      </c>
      <c r="E67" s="23" t="s">
        <v>85</v>
      </c>
      <c r="F67" s="24" t="s">
        <v>654</v>
      </c>
    </row>
    <row r="68" spans="1:6" ht="15.95" customHeight="1">
      <c r="A68" s="49"/>
      <c r="B68" s="14"/>
      <c r="C68" s="14"/>
      <c r="D68" s="14"/>
      <c r="E68" s="14"/>
      <c r="F68" s="14"/>
    </row>
    <row r="69" spans="1:6" ht="15.95" customHeight="1">
      <c r="A69" s="19"/>
      <c r="B69" s="19"/>
      <c r="C69" s="19"/>
      <c r="D69" s="19" t="s">
        <v>76</v>
      </c>
      <c r="E69" s="19"/>
      <c r="F69" s="19"/>
    </row>
    <row r="70" spans="1:6" ht="15.95" customHeight="1">
      <c r="A70" s="10" t="s">
        <v>67</v>
      </c>
      <c r="B70" s="11" t="s">
        <v>68</v>
      </c>
      <c r="C70" s="11" t="s">
        <v>58</v>
      </c>
      <c r="D70" s="11" t="s">
        <v>59</v>
      </c>
      <c r="E70" s="11" t="s">
        <v>66</v>
      </c>
      <c r="F70" s="11" t="s">
        <v>65</v>
      </c>
    </row>
    <row r="71" spans="1:6" ht="15.95" customHeight="1">
      <c r="A71" s="13" t="s">
        <v>90</v>
      </c>
      <c r="B71" s="23"/>
      <c r="C71" s="23"/>
      <c r="D71" s="23"/>
      <c r="E71" s="23"/>
      <c r="F71" s="24"/>
    </row>
    <row r="72" spans="1:6" ht="15.95" customHeight="1">
      <c r="A72" s="13" t="s">
        <v>91</v>
      </c>
      <c r="B72" s="23"/>
      <c r="C72" s="23"/>
      <c r="D72" s="23"/>
      <c r="E72" s="23"/>
      <c r="F72" s="24"/>
    </row>
    <row r="73" spans="1:6" ht="15.95" customHeight="1">
      <c r="A73" s="13" t="s">
        <v>92</v>
      </c>
      <c r="B73" s="12"/>
      <c r="C73" s="12"/>
      <c r="D73" s="12"/>
      <c r="E73" s="12"/>
      <c r="F73" s="12"/>
    </row>
    <row r="74" spans="1:6" ht="15.95" customHeight="1">
      <c r="A74" s="49"/>
      <c r="B74" s="14"/>
      <c r="C74" s="14"/>
      <c r="D74" s="14"/>
      <c r="E74" s="14"/>
      <c r="F74" s="14"/>
    </row>
    <row r="75" spans="1:6" ht="20.25">
      <c r="A75" s="4"/>
      <c r="B75" s="4"/>
      <c r="C75" s="4"/>
      <c r="D75" s="61" t="s">
        <v>669</v>
      </c>
      <c r="E75" s="4"/>
      <c r="F75" s="4"/>
    </row>
    <row r="76" spans="1:6">
      <c r="A76" s="19"/>
      <c r="B76" s="19"/>
      <c r="C76" s="19"/>
      <c r="D76" s="19" t="s">
        <v>656</v>
      </c>
      <c r="E76" s="19"/>
      <c r="F76" s="19"/>
    </row>
    <row r="77" spans="1:6">
      <c r="A77" s="10" t="s">
        <v>67</v>
      </c>
      <c r="B77" s="11" t="s">
        <v>68</v>
      </c>
      <c r="C77" s="11" t="s">
        <v>58</v>
      </c>
      <c r="D77" s="11" t="s">
        <v>59</v>
      </c>
      <c r="E77" s="11" t="s">
        <v>66</v>
      </c>
      <c r="F77" s="11" t="s">
        <v>65</v>
      </c>
    </row>
    <row r="78" spans="1:6">
      <c r="A78" s="13" t="s">
        <v>90</v>
      </c>
      <c r="B78" s="23">
        <v>108</v>
      </c>
      <c r="C78" s="23" t="s">
        <v>331</v>
      </c>
      <c r="D78" s="23" t="s">
        <v>330</v>
      </c>
      <c r="E78" s="23" t="s">
        <v>658</v>
      </c>
      <c r="F78" s="24" t="s">
        <v>660</v>
      </c>
    </row>
    <row r="79" spans="1:6">
      <c r="A79" s="13" t="s">
        <v>91</v>
      </c>
      <c r="B79" s="23">
        <v>111</v>
      </c>
      <c r="C79" s="23" t="s">
        <v>335</v>
      </c>
      <c r="D79" s="23" t="s">
        <v>334</v>
      </c>
      <c r="E79" s="23" t="s">
        <v>111</v>
      </c>
      <c r="F79" s="24" t="s">
        <v>661</v>
      </c>
    </row>
    <row r="80" spans="1:6">
      <c r="A80" s="13" t="s">
        <v>92</v>
      </c>
      <c r="B80" s="60" t="s">
        <v>659</v>
      </c>
      <c r="C80" s="60" t="s">
        <v>338</v>
      </c>
      <c r="D80" s="60" t="s">
        <v>337</v>
      </c>
      <c r="E80" s="60" t="s">
        <v>98</v>
      </c>
      <c r="F80" s="60" t="s">
        <v>662</v>
      </c>
    </row>
    <row r="81" spans="1:6">
      <c r="A81" s="49"/>
      <c r="B81" s="14"/>
      <c r="C81" s="14"/>
      <c r="D81" s="14"/>
      <c r="E81" s="14"/>
      <c r="F81" s="14"/>
    </row>
    <row r="82" spans="1:6">
      <c r="A82" s="4"/>
      <c r="B82" s="4"/>
      <c r="C82" s="4"/>
      <c r="D82" s="4"/>
      <c r="E82" s="4"/>
      <c r="F82" s="4"/>
    </row>
    <row r="83" spans="1:6">
      <c r="A83" s="4"/>
      <c r="B83" s="4"/>
      <c r="C83" s="4"/>
      <c r="D83" s="4"/>
      <c r="E83" s="4"/>
      <c r="F83" s="4"/>
    </row>
    <row r="84" spans="1:6">
      <c r="A84" s="19"/>
      <c r="B84" s="19"/>
      <c r="C84" s="19"/>
      <c r="D84" s="19" t="s">
        <v>657</v>
      </c>
      <c r="E84" s="19"/>
      <c r="F84" s="19"/>
    </row>
    <row r="85" spans="1:6">
      <c r="A85" s="10" t="s">
        <v>67</v>
      </c>
      <c r="B85" s="11" t="s">
        <v>68</v>
      </c>
      <c r="C85" s="11" t="s">
        <v>58</v>
      </c>
      <c r="D85" s="11" t="s">
        <v>59</v>
      </c>
      <c r="E85" s="11" t="s">
        <v>66</v>
      </c>
      <c r="F85" s="11" t="s">
        <v>65</v>
      </c>
    </row>
    <row r="86" spans="1:6">
      <c r="A86" s="13" t="s">
        <v>90</v>
      </c>
      <c r="B86" s="23">
        <v>87</v>
      </c>
      <c r="C86" s="23" t="s">
        <v>296</v>
      </c>
      <c r="D86" s="23" t="s">
        <v>104</v>
      </c>
      <c r="E86" s="23" t="s">
        <v>297</v>
      </c>
      <c r="F86" s="24" t="s">
        <v>655</v>
      </c>
    </row>
    <row r="87" spans="1:6">
      <c r="A87" s="13" t="s">
        <v>91</v>
      </c>
      <c r="B87" s="23">
        <v>114</v>
      </c>
      <c r="C87" s="23" t="s">
        <v>663</v>
      </c>
      <c r="D87" s="23" t="s">
        <v>339</v>
      </c>
      <c r="E87" s="23" t="s">
        <v>666</v>
      </c>
      <c r="F87" s="24" t="s">
        <v>668</v>
      </c>
    </row>
    <row r="88" spans="1:6">
      <c r="A88" s="13" t="s">
        <v>92</v>
      </c>
      <c r="B88" s="60" t="s">
        <v>670</v>
      </c>
      <c r="C88" s="60" t="s">
        <v>664</v>
      </c>
      <c r="D88" s="60" t="s">
        <v>665</v>
      </c>
      <c r="E88" s="60" t="s">
        <v>368</v>
      </c>
      <c r="F88" s="60" t="s">
        <v>667</v>
      </c>
    </row>
    <row r="89" spans="1:6">
      <c r="A89" s="49"/>
      <c r="B89" s="14"/>
      <c r="C89" s="14"/>
      <c r="D89" s="14"/>
      <c r="E89" s="14"/>
      <c r="F89" s="14"/>
    </row>
    <row r="90" spans="1:6">
      <c r="A90" s="4"/>
      <c r="B90" s="4"/>
      <c r="C90" s="4"/>
      <c r="D90" s="4"/>
      <c r="E90" s="4"/>
      <c r="F90" s="4"/>
    </row>
    <row r="91" spans="1:6">
      <c r="A91" s="4"/>
      <c r="B91" s="4"/>
      <c r="C91" s="4"/>
      <c r="D91" s="4"/>
      <c r="E91" s="4"/>
      <c r="F91" s="4"/>
    </row>
    <row r="92" spans="1:6">
      <c r="A92" s="4"/>
      <c r="B92" s="4"/>
      <c r="C92" s="4"/>
      <c r="D92" s="4"/>
      <c r="E92" s="4"/>
      <c r="F92" s="4"/>
    </row>
    <row r="93" spans="1:6">
      <c r="A93" s="4"/>
      <c r="B93" s="4"/>
      <c r="C93" s="4"/>
      <c r="D93" s="4"/>
      <c r="E93" s="4"/>
      <c r="F93" s="4"/>
    </row>
    <row r="94" spans="1:6">
      <c r="A94" s="4"/>
      <c r="B94" s="4"/>
      <c r="C94" s="4"/>
      <c r="D94" s="4"/>
      <c r="E94" s="4"/>
      <c r="F94" s="4"/>
    </row>
    <row r="95" spans="1:6">
      <c r="A95" s="4"/>
      <c r="B95" s="4"/>
      <c r="C95" s="4"/>
      <c r="D95" s="4"/>
      <c r="E95" s="4"/>
      <c r="F95" s="4"/>
    </row>
    <row r="96" spans="1:6">
      <c r="A96" s="4"/>
      <c r="B96" s="4"/>
      <c r="C96" s="4"/>
      <c r="D96" s="4"/>
      <c r="E96" s="4"/>
      <c r="F96" s="4"/>
    </row>
    <row r="97" spans="1:6">
      <c r="A97" s="4"/>
      <c r="B97" s="4"/>
      <c r="C97" s="4"/>
      <c r="D97" s="4"/>
      <c r="E97" s="4"/>
      <c r="F97" s="4"/>
    </row>
    <row r="98" spans="1:6">
      <c r="A98" s="4"/>
      <c r="B98" s="4"/>
      <c r="C98" s="4"/>
      <c r="D98" s="4"/>
      <c r="E98" s="4"/>
      <c r="F98" s="4"/>
    </row>
    <row r="99" spans="1:6">
      <c r="A99" s="4"/>
      <c r="B99" s="4"/>
      <c r="C99" s="4"/>
      <c r="D99" s="4"/>
      <c r="E99" s="4"/>
      <c r="F99" s="4"/>
    </row>
    <row r="100" spans="1:6">
      <c r="A100" s="4"/>
      <c r="B100" s="4"/>
      <c r="C100" s="4"/>
      <c r="D100" s="4"/>
      <c r="E100" s="4"/>
      <c r="F100" s="4"/>
    </row>
    <row r="101" spans="1:6">
      <c r="A101" s="4"/>
      <c r="B101" s="4"/>
      <c r="C101" s="4"/>
      <c r="D101" s="4"/>
      <c r="E101" s="4"/>
      <c r="F101" s="4"/>
    </row>
    <row r="102" spans="1:6">
      <c r="A102" s="4"/>
      <c r="B102" s="4"/>
      <c r="C102" s="4"/>
      <c r="D102" s="4"/>
      <c r="E102" s="4"/>
      <c r="F102" s="4"/>
    </row>
    <row r="103" spans="1:6">
      <c r="A103" s="4"/>
      <c r="B103" s="4"/>
      <c r="C103" s="4"/>
      <c r="D103" s="4"/>
      <c r="E103" s="4"/>
      <c r="F103" s="4"/>
    </row>
    <row r="104" spans="1:6">
      <c r="A104" s="4"/>
      <c r="B104" s="4"/>
      <c r="C104" s="4"/>
      <c r="D104" s="4"/>
      <c r="E104" s="4"/>
      <c r="F104" s="4"/>
    </row>
    <row r="105" spans="1:6">
      <c r="A105" s="4"/>
      <c r="B105" s="4"/>
      <c r="C105" s="4"/>
      <c r="D105" s="4"/>
      <c r="E105" s="4"/>
      <c r="F105" s="4"/>
    </row>
    <row r="106" spans="1:6">
      <c r="A106" s="4"/>
      <c r="B106" s="4"/>
      <c r="C106" s="4"/>
      <c r="D106" s="4"/>
      <c r="E106" s="4"/>
      <c r="F106" s="4"/>
    </row>
    <row r="107" spans="1:6">
      <c r="A107" s="4"/>
      <c r="B107" s="4"/>
      <c r="C107" s="4"/>
      <c r="D107" s="4"/>
      <c r="E107" s="4"/>
      <c r="F107" s="4"/>
    </row>
    <row r="108" spans="1:6">
      <c r="A108" s="4"/>
      <c r="B108" s="4"/>
      <c r="C108" s="4"/>
      <c r="D108" s="4"/>
      <c r="E108" s="4"/>
      <c r="F108" s="4"/>
    </row>
    <row r="109" spans="1:6">
      <c r="A109" s="4"/>
      <c r="B109" s="4"/>
      <c r="C109" s="4"/>
      <c r="D109" s="4"/>
      <c r="E109" s="4"/>
      <c r="F109" s="4"/>
    </row>
    <row r="110" spans="1:6">
      <c r="A110" s="4"/>
      <c r="B110" s="4"/>
      <c r="C110" s="4"/>
      <c r="D110" s="4"/>
      <c r="E110" s="4"/>
      <c r="F110" s="4"/>
    </row>
    <row r="111" spans="1:6">
      <c r="A111" s="4"/>
      <c r="B111" s="4"/>
      <c r="C111" s="4"/>
      <c r="D111" s="4"/>
      <c r="E111" s="4"/>
      <c r="F111" s="4"/>
    </row>
    <row r="112" spans="1:6">
      <c r="A112" s="4"/>
      <c r="B112" s="4"/>
      <c r="C112" s="4"/>
      <c r="D112" s="4"/>
      <c r="E112" s="4"/>
      <c r="F112" s="4"/>
    </row>
    <row r="113" spans="1:6">
      <c r="A113" s="4"/>
      <c r="B113" s="4"/>
      <c r="C113" s="4"/>
      <c r="D113" s="4"/>
      <c r="E113" s="4"/>
      <c r="F113" s="4"/>
    </row>
    <row r="114" spans="1:6">
      <c r="A114" s="4"/>
      <c r="B114" s="4"/>
      <c r="C114" s="4"/>
      <c r="D114" s="4"/>
      <c r="E114" s="4"/>
      <c r="F114" s="4"/>
    </row>
    <row r="115" spans="1:6">
      <c r="A115" s="4"/>
      <c r="B115" s="4"/>
      <c r="C115" s="4"/>
      <c r="D115" s="4"/>
      <c r="E115" s="4"/>
      <c r="F115" s="4"/>
    </row>
    <row r="116" spans="1:6">
      <c r="A116" s="4"/>
      <c r="B116" s="4"/>
      <c r="C116" s="4"/>
      <c r="D116" s="4"/>
      <c r="E116" s="4"/>
      <c r="F116" s="4"/>
    </row>
    <row r="117" spans="1:6">
      <c r="A117" s="4"/>
      <c r="B117" s="4"/>
      <c r="C117" s="4"/>
      <c r="D117" s="4"/>
      <c r="E117" s="4"/>
      <c r="F117" s="4"/>
    </row>
    <row r="118" spans="1:6">
      <c r="A118" s="4"/>
      <c r="B118" s="4"/>
      <c r="C118" s="4"/>
      <c r="D118" s="4"/>
      <c r="E118" s="4"/>
      <c r="F118" s="4"/>
    </row>
    <row r="119" spans="1:6">
      <c r="A119" s="4"/>
      <c r="B119" s="4"/>
      <c r="C119" s="4"/>
      <c r="D119" s="4"/>
      <c r="E119" s="4"/>
      <c r="F119" s="4"/>
    </row>
    <row r="120" spans="1:6">
      <c r="A120" s="4"/>
      <c r="B120" s="4"/>
      <c r="C120" s="4"/>
      <c r="D120" s="4"/>
      <c r="E120" s="4"/>
      <c r="F120" s="4"/>
    </row>
    <row r="121" spans="1:6">
      <c r="A121" s="4"/>
      <c r="B121" s="4"/>
      <c r="C121" s="4"/>
      <c r="D121" s="4"/>
      <c r="E121" s="4"/>
      <c r="F121" s="4"/>
    </row>
    <row r="122" spans="1:6">
      <c r="A122" s="4"/>
      <c r="B122" s="4"/>
      <c r="C122" s="4"/>
      <c r="D122" s="4"/>
      <c r="E122" s="4"/>
      <c r="F122" s="4"/>
    </row>
    <row r="123" spans="1:6">
      <c r="A123" s="4"/>
      <c r="B123" s="4"/>
      <c r="C123" s="4"/>
      <c r="D123" s="4"/>
      <c r="E123" s="4"/>
      <c r="F123" s="4"/>
    </row>
    <row r="124" spans="1:6">
      <c r="A124" s="4"/>
      <c r="B124" s="4"/>
      <c r="C124" s="4"/>
      <c r="D124" s="4"/>
      <c r="E124" s="4"/>
      <c r="F124" s="4"/>
    </row>
    <row r="125" spans="1:6">
      <c r="A125" s="4"/>
      <c r="B125" s="4"/>
      <c r="C125" s="4"/>
      <c r="D125" s="4"/>
      <c r="E125" s="4"/>
      <c r="F125" s="4"/>
    </row>
    <row r="126" spans="1:6">
      <c r="A126" s="4"/>
      <c r="B126" s="4"/>
      <c r="C126" s="4"/>
      <c r="D126" s="4"/>
      <c r="E126" s="4"/>
      <c r="F126" s="4"/>
    </row>
    <row r="127" spans="1:6">
      <c r="A127" s="4"/>
      <c r="B127" s="4"/>
      <c r="C127" s="4"/>
      <c r="D127" s="4"/>
      <c r="E127" s="4"/>
      <c r="F127" s="4"/>
    </row>
    <row r="128" spans="1:6">
      <c r="A128" s="4"/>
      <c r="B128" s="4"/>
      <c r="C128" s="4"/>
      <c r="D128" s="4"/>
      <c r="E128" s="4"/>
      <c r="F128" s="4"/>
    </row>
    <row r="129" spans="1:6">
      <c r="A129" s="4"/>
      <c r="B129" s="4"/>
      <c r="C129" s="4"/>
      <c r="D129" s="4"/>
      <c r="E129" s="4"/>
      <c r="F129" s="4"/>
    </row>
    <row r="130" spans="1:6">
      <c r="A130" s="4"/>
      <c r="B130" s="4"/>
      <c r="C130" s="4"/>
      <c r="D130" s="4"/>
      <c r="E130" s="4"/>
      <c r="F130" s="4"/>
    </row>
    <row r="131" spans="1:6">
      <c r="A131" s="4"/>
      <c r="B131" s="4"/>
      <c r="C131" s="4"/>
      <c r="D131" s="4"/>
      <c r="E131" s="4"/>
      <c r="F131" s="4"/>
    </row>
    <row r="132" spans="1:6">
      <c r="A132" s="4"/>
      <c r="B132" s="4"/>
      <c r="C132" s="4"/>
      <c r="D132" s="4"/>
      <c r="E132" s="4"/>
      <c r="F132" s="4"/>
    </row>
    <row r="133" spans="1:6">
      <c r="A133" s="4"/>
      <c r="B133" s="4"/>
      <c r="C133" s="4"/>
      <c r="D133" s="4"/>
      <c r="E133" s="4"/>
      <c r="F133" s="4"/>
    </row>
    <row r="134" spans="1:6">
      <c r="A134" s="4"/>
      <c r="B134" s="4"/>
      <c r="C134" s="4"/>
      <c r="D134" s="4"/>
      <c r="E134" s="4"/>
      <c r="F134" s="4"/>
    </row>
    <row r="135" spans="1:6">
      <c r="A135" s="4"/>
      <c r="B135" s="4"/>
      <c r="C135" s="4"/>
      <c r="D135" s="4"/>
      <c r="E135" s="4"/>
      <c r="F135" s="4"/>
    </row>
    <row r="136" spans="1:6">
      <c r="A136" s="4"/>
      <c r="B136" s="4"/>
      <c r="C136" s="4"/>
      <c r="D136" s="4"/>
      <c r="E136" s="4"/>
      <c r="F136" s="4"/>
    </row>
    <row r="137" spans="1:6">
      <c r="A137" s="4"/>
      <c r="B137" s="4"/>
      <c r="C137" s="4"/>
      <c r="D137" s="4"/>
      <c r="E137" s="4"/>
      <c r="F137" s="4"/>
    </row>
    <row r="138" spans="1:6">
      <c r="A138" s="4"/>
      <c r="B138" s="4"/>
      <c r="C138" s="4"/>
      <c r="D138" s="4"/>
      <c r="E138" s="4"/>
      <c r="F138" s="4"/>
    </row>
    <row r="139" spans="1:6">
      <c r="A139" s="4"/>
      <c r="B139" s="4"/>
      <c r="C139" s="4"/>
      <c r="D139" s="4"/>
      <c r="E139" s="4"/>
      <c r="F139" s="4"/>
    </row>
    <row r="140" spans="1:6">
      <c r="A140" s="4"/>
      <c r="B140" s="4"/>
      <c r="C140" s="4"/>
      <c r="D140" s="4"/>
      <c r="E140" s="4"/>
      <c r="F140" s="4"/>
    </row>
    <row r="141" spans="1:6">
      <c r="A141" s="4"/>
      <c r="B141" s="4"/>
      <c r="C141" s="4"/>
      <c r="D141" s="4"/>
      <c r="E141" s="4"/>
      <c r="F141" s="4"/>
    </row>
    <row r="142" spans="1:6">
      <c r="A142" s="4"/>
      <c r="B142" s="4"/>
      <c r="C142" s="4"/>
      <c r="D142" s="4"/>
      <c r="E142" s="4"/>
      <c r="F142" s="4"/>
    </row>
    <row r="143" spans="1:6">
      <c r="A143" s="4"/>
      <c r="B143" s="4"/>
      <c r="C143" s="4"/>
      <c r="D143" s="4"/>
      <c r="E143" s="4"/>
      <c r="F143" s="4"/>
    </row>
    <row r="144" spans="1:6">
      <c r="A144" s="4"/>
      <c r="B144" s="4"/>
      <c r="C144" s="4"/>
      <c r="D144" s="4"/>
      <c r="E144" s="4"/>
      <c r="F144" s="4"/>
    </row>
    <row r="145" spans="1:6">
      <c r="A145" s="4"/>
      <c r="B145" s="4"/>
      <c r="C145" s="4"/>
      <c r="D145" s="4"/>
      <c r="E145" s="4"/>
      <c r="F145" s="4"/>
    </row>
    <row r="146" spans="1:6">
      <c r="A146" s="4"/>
      <c r="B146" s="4"/>
      <c r="C146" s="4"/>
      <c r="D146" s="4"/>
      <c r="E146" s="4"/>
      <c r="F146" s="4"/>
    </row>
    <row r="147" spans="1:6">
      <c r="A147" s="4"/>
      <c r="B147" s="4"/>
      <c r="C147" s="4"/>
      <c r="D147" s="4"/>
      <c r="E147" s="4"/>
      <c r="F147" s="4"/>
    </row>
    <row r="148" spans="1:6">
      <c r="A148" s="4"/>
      <c r="B148" s="4"/>
      <c r="C148" s="4"/>
      <c r="D148" s="4"/>
      <c r="E148" s="4"/>
      <c r="F148" s="4"/>
    </row>
    <row r="149" spans="1:6">
      <c r="A149" s="4"/>
      <c r="B149" s="4"/>
      <c r="C149" s="4"/>
      <c r="D149" s="4"/>
      <c r="E149" s="4"/>
      <c r="F149" s="4"/>
    </row>
    <row r="150" spans="1:6">
      <c r="A150" s="4"/>
      <c r="B150" s="4"/>
      <c r="C150" s="4"/>
      <c r="D150" s="4"/>
      <c r="E150" s="4"/>
      <c r="F150" s="4"/>
    </row>
    <row r="151" spans="1:6">
      <c r="A151" s="4"/>
      <c r="B151" s="4"/>
      <c r="C151" s="4"/>
      <c r="D151" s="4"/>
      <c r="E151" s="4"/>
      <c r="F151" s="4"/>
    </row>
    <row r="152" spans="1:6">
      <c r="A152" s="4"/>
      <c r="B152" s="4"/>
      <c r="C152" s="4"/>
      <c r="D152" s="4"/>
      <c r="E152" s="4"/>
      <c r="F152" s="4"/>
    </row>
    <row r="153" spans="1:6">
      <c r="A153" s="4"/>
      <c r="B153" s="4"/>
      <c r="C153" s="4"/>
      <c r="D153" s="4"/>
      <c r="E153" s="4"/>
      <c r="F153" s="4"/>
    </row>
    <row r="154" spans="1:6">
      <c r="A154" s="4"/>
      <c r="B154" s="4"/>
      <c r="C154" s="4"/>
      <c r="D154" s="4"/>
      <c r="E154" s="4"/>
      <c r="F154" s="4"/>
    </row>
    <row r="155" spans="1:6">
      <c r="A155" s="4"/>
      <c r="B155" s="4"/>
      <c r="C155" s="4"/>
      <c r="D155" s="4"/>
      <c r="E155" s="4"/>
      <c r="F155" s="4"/>
    </row>
    <row r="156" spans="1:6">
      <c r="A156" s="4"/>
      <c r="B156" s="4"/>
      <c r="C156" s="4"/>
      <c r="D156" s="4"/>
      <c r="E156" s="4"/>
      <c r="F156" s="4"/>
    </row>
    <row r="157" spans="1:6">
      <c r="A157" s="4"/>
      <c r="B157" s="4"/>
      <c r="C157" s="4"/>
      <c r="D157" s="4"/>
      <c r="E157" s="4"/>
      <c r="F157" s="4"/>
    </row>
    <row r="158" spans="1:6">
      <c r="A158" s="4"/>
      <c r="B158" s="4"/>
      <c r="C158" s="4"/>
      <c r="D158" s="4"/>
      <c r="E158" s="4"/>
      <c r="F158" s="4"/>
    </row>
    <row r="159" spans="1:6">
      <c r="A159" s="4"/>
      <c r="B159" s="4"/>
      <c r="C159" s="4"/>
      <c r="D159" s="4"/>
      <c r="E159" s="4"/>
      <c r="F159" s="4"/>
    </row>
    <row r="160" spans="1:6">
      <c r="A160" s="4"/>
      <c r="B160" s="4"/>
      <c r="C160" s="4"/>
      <c r="D160" s="4"/>
      <c r="E160" s="4"/>
      <c r="F160" s="4"/>
    </row>
    <row r="161" spans="1:6">
      <c r="A161" s="4"/>
      <c r="B161" s="4"/>
      <c r="C161" s="4"/>
      <c r="D161" s="4"/>
      <c r="E161" s="4"/>
      <c r="F161" s="4"/>
    </row>
    <row r="162" spans="1:6">
      <c r="A162" s="4"/>
      <c r="B162" s="4"/>
      <c r="C162" s="4"/>
      <c r="D162" s="4"/>
      <c r="E162" s="4"/>
      <c r="F162" s="4"/>
    </row>
    <row r="163" spans="1:6">
      <c r="A163" s="4"/>
      <c r="B163" s="4"/>
      <c r="C163" s="4"/>
      <c r="D163" s="4"/>
      <c r="E163" s="4"/>
      <c r="F163" s="4"/>
    </row>
    <row r="164" spans="1:6">
      <c r="A164" s="4"/>
      <c r="B164" s="4"/>
      <c r="C164" s="4"/>
      <c r="D164" s="4"/>
      <c r="E164" s="4"/>
      <c r="F164" s="4"/>
    </row>
    <row r="165" spans="1:6">
      <c r="A165" s="4"/>
      <c r="B165" s="4"/>
      <c r="C165" s="4"/>
      <c r="D165" s="4"/>
      <c r="E165" s="4"/>
      <c r="F165" s="4"/>
    </row>
    <row r="166" spans="1:6">
      <c r="B166" s="4"/>
      <c r="C166" s="4"/>
      <c r="D166" s="4"/>
      <c r="E166" s="4"/>
      <c r="F166" s="4"/>
    </row>
  </sheetData>
  <mergeCells count="2">
    <mergeCell ref="A1:F1"/>
    <mergeCell ref="A38:F38"/>
  </mergeCells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92"/>
  <sheetViews>
    <sheetView tabSelected="1" topLeftCell="A73" workbookViewId="0">
      <selection activeCell="H22" sqref="H22"/>
    </sheetView>
  </sheetViews>
  <sheetFormatPr defaultRowHeight="12.75"/>
  <cols>
    <col min="1" max="1" width="43.85546875" customWidth="1"/>
  </cols>
  <sheetData>
    <row r="1" spans="1:2" ht="15.75">
      <c r="A1" s="65" t="s">
        <v>132</v>
      </c>
      <c r="B1" s="65"/>
    </row>
    <row r="2" spans="1:2" ht="15.75">
      <c r="A2" s="65" t="s">
        <v>0</v>
      </c>
      <c r="B2" s="65"/>
    </row>
    <row r="3" spans="1:2" ht="16.5" thickBot="1">
      <c r="A3" s="35"/>
      <c r="B3" s="36"/>
    </row>
    <row r="4" spans="1:2" ht="15.95" customHeight="1" thickBot="1">
      <c r="A4" s="37" t="s">
        <v>1</v>
      </c>
      <c r="B4" s="38">
        <v>0</v>
      </c>
    </row>
    <row r="5" spans="1:2" ht="15.95" customHeight="1" thickBot="1">
      <c r="A5" s="39" t="s">
        <v>2</v>
      </c>
      <c r="B5" s="38">
        <v>0</v>
      </c>
    </row>
    <row r="6" spans="1:2" ht="15.95" customHeight="1" thickBot="1">
      <c r="A6" s="39" t="s">
        <v>3</v>
      </c>
      <c r="B6" s="38">
        <v>11</v>
      </c>
    </row>
    <row r="7" spans="1:2" ht="15.95" customHeight="1" thickBot="1">
      <c r="A7" s="39" t="s">
        <v>4</v>
      </c>
      <c r="B7" s="38">
        <v>0</v>
      </c>
    </row>
    <row r="8" spans="1:2" ht="15.95" customHeight="1" thickBot="1">
      <c r="A8" s="39" t="s">
        <v>5</v>
      </c>
      <c r="B8" s="38">
        <v>1</v>
      </c>
    </row>
    <row r="9" spans="1:2" ht="15.95" customHeight="1" thickBot="1">
      <c r="A9" s="39" t="s">
        <v>93</v>
      </c>
      <c r="B9" s="38">
        <v>1</v>
      </c>
    </row>
    <row r="10" spans="1:2" ht="15.95" customHeight="1" thickBot="1">
      <c r="A10" s="39" t="s">
        <v>105</v>
      </c>
      <c r="B10" s="38">
        <v>5</v>
      </c>
    </row>
    <row r="11" spans="1:2" ht="15.95" customHeight="1" thickBot="1">
      <c r="A11" s="39" t="s">
        <v>6</v>
      </c>
      <c r="B11" s="38">
        <v>3</v>
      </c>
    </row>
    <row r="12" spans="1:2" ht="15.95" customHeight="1" thickBot="1">
      <c r="A12" s="39" t="s">
        <v>7</v>
      </c>
      <c r="B12" s="38">
        <v>0</v>
      </c>
    </row>
    <row r="13" spans="1:2" ht="15.95" customHeight="1" thickBot="1">
      <c r="A13" s="39" t="s">
        <v>8</v>
      </c>
      <c r="B13" s="38">
        <v>0</v>
      </c>
    </row>
    <row r="14" spans="1:2" ht="15.95" customHeight="1" thickBot="1">
      <c r="A14" s="39" t="s">
        <v>116</v>
      </c>
      <c r="B14" s="38">
        <v>2</v>
      </c>
    </row>
    <row r="15" spans="1:2" ht="15.95" customHeight="1" thickBot="1">
      <c r="A15" s="39" t="s">
        <v>9</v>
      </c>
      <c r="B15" s="38">
        <v>2</v>
      </c>
    </row>
    <row r="16" spans="1:2" ht="15.95" customHeight="1" thickBot="1">
      <c r="A16" s="39" t="s">
        <v>10</v>
      </c>
      <c r="B16" s="38">
        <v>1</v>
      </c>
    </row>
    <row r="17" spans="1:2" ht="15.95" customHeight="1" thickBot="1">
      <c r="A17" s="39" t="s">
        <v>11</v>
      </c>
      <c r="B17" s="38">
        <v>1</v>
      </c>
    </row>
    <row r="18" spans="1:2" ht="15.95" customHeight="1" thickBot="1">
      <c r="A18" s="39" t="s">
        <v>678</v>
      </c>
      <c r="B18" s="38">
        <v>1</v>
      </c>
    </row>
    <row r="19" spans="1:2" ht="15.95" customHeight="1" thickBot="1">
      <c r="A19" s="39" t="s">
        <v>102</v>
      </c>
      <c r="B19" s="38">
        <v>2</v>
      </c>
    </row>
    <row r="20" spans="1:2" ht="15.95" customHeight="1" thickBot="1">
      <c r="A20" s="39" t="s">
        <v>114</v>
      </c>
      <c r="B20" s="38">
        <v>5</v>
      </c>
    </row>
    <row r="21" spans="1:2" ht="15.95" customHeight="1" thickBot="1">
      <c r="A21" s="39" t="s">
        <v>118</v>
      </c>
      <c r="B21" s="38">
        <v>0</v>
      </c>
    </row>
    <row r="22" spans="1:2" ht="15.95" customHeight="1" thickBot="1">
      <c r="A22" s="39" t="s">
        <v>130</v>
      </c>
      <c r="B22" s="38">
        <v>0</v>
      </c>
    </row>
    <row r="23" spans="1:2" ht="15.95" customHeight="1" thickBot="1">
      <c r="A23" s="39" t="s">
        <v>12</v>
      </c>
      <c r="B23" s="38">
        <v>0</v>
      </c>
    </row>
    <row r="24" spans="1:2" ht="15.95" customHeight="1" thickBot="1">
      <c r="A24" s="39" t="s">
        <v>99</v>
      </c>
      <c r="B24" s="38">
        <v>4</v>
      </c>
    </row>
    <row r="25" spans="1:2" ht="15.95" customHeight="1" thickBot="1">
      <c r="A25" s="39" t="s">
        <v>108</v>
      </c>
      <c r="B25" s="38">
        <v>0</v>
      </c>
    </row>
    <row r="26" spans="1:2" ht="15.95" customHeight="1" thickBot="1">
      <c r="A26" s="39" t="s">
        <v>13</v>
      </c>
      <c r="B26" s="38">
        <v>1</v>
      </c>
    </row>
    <row r="27" spans="1:2" ht="15.95" customHeight="1" thickBot="1">
      <c r="A27" s="39" t="s">
        <v>14</v>
      </c>
      <c r="B27" s="38">
        <v>0</v>
      </c>
    </row>
    <row r="28" spans="1:2" ht="15.95" customHeight="1" thickBot="1">
      <c r="A28" s="39" t="s">
        <v>677</v>
      </c>
      <c r="B28" s="38">
        <v>1</v>
      </c>
    </row>
    <row r="29" spans="1:2" ht="15.95" customHeight="1" thickBot="1">
      <c r="A29" s="39" t="s">
        <v>113</v>
      </c>
      <c r="B29" s="38">
        <v>15</v>
      </c>
    </row>
    <row r="30" spans="1:2" ht="15.95" customHeight="1" thickBot="1">
      <c r="A30" s="39" t="s">
        <v>15</v>
      </c>
      <c r="B30" s="38">
        <v>0</v>
      </c>
    </row>
    <row r="31" spans="1:2" ht="15.95" customHeight="1" thickBot="1">
      <c r="A31" s="39" t="s">
        <v>632</v>
      </c>
      <c r="B31" s="38">
        <v>20</v>
      </c>
    </row>
    <row r="32" spans="1:2" ht="15.95" customHeight="1" thickBot="1">
      <c r="A32" s="39" t="s">
        <v>16</v>
      </c>
      <c r="B32" s="38">
        <v>1</v>
      </c>
    </row>
    <row r="33" spans="1:2" ht="15.95" customHeight="1" thickBot="1">
      <c r="A33" s="39" t="s">
        <v>131</v>
      </c>
      <c r="B33" s="38">
        <v>0</v>
      </c>
    </row>
    <row r="34" spans="1:2" ht="15.95" customHeight="1" thickBot="1">
      <c r="A34" s="39" t="s">
        <v>17</v>
      </c>
      <c r="B34" s="38">
        <v>1</v>
      </c>
    </row>
    <row r="35" spans="1:2" ht="15.95" customHeight="1" thickBot="1">
      <c r="A35" s="39" t="s">
        <v>18</v>
      </c>
      <c r="B35" s="38">
        <v>0</v>
      </c>
    </row>
    <row r="36" spans="1:2" ht="15.95" customHeight="1" thickBot="1">
      <c r="A36" s="39" t="s">
        <v>19</v>
      </c>
      <c r="B36" s="38">
        <v>0</v>
      </c>
    </row>
    <row r="37" spans="1:2" ht="15.95" customHeight="1" thickBot="1">
      <c r="A37" s="39" t="s">
        <v>20</v>
      </c>
      <c r="B37" s="38">
        <v>0</v>
      </c>
    </row>
    <row r="38" spans="1:2" ht="15.95" customHeight="1" thickBot="1">
      <c r="A38" s="39" t="s">
        <v>21</v>
      </c>
      <c r="B38" s="38">
        <v>0</v>
      </c>
    </row>
    <row r="39" spans="1:2" ht="15.95" customHeight="1" thickBot="1">
      <c r="A39" s="39" t="s">
        <v>22</v>
      </c>
      <c r="B39" s="38">
        <v>1</v>
      </c>
    </row>
    <row r="40" spans="1:2" ht="15.95" customHeight="1" thickBot="1">
      <c r="A40" s="39" t="s">
        <v>23</v>
      </c>
      <c r="B40" s="38">
        <v>2</v>
      </c>
    </row>
    <row r="41" spans="1:2" ht="15.95" customHeight="1" thickBot="1">
      <c r="A41" s="39" t="s">
        <v>24</v>
      </c>
      <c r="B41" s="38">
        <v>0</v>
      </c>
    </row>
    <row r="42" spans="1:2" ht="15.95" customHeight="1" thickBot="1">
      <c r="A42" s="39" t="s">
        <v>25</v>
      </c>
      <c r="B42" s="38">
        <v>9</v>
      </c>
    </row>
    <row r="43" spans="1:2" ht="15.95" customHeight="1" thickBot="1">
      <c r="A43" s="40" t="s">
        <v>26</v>
      </c>
      <c r="B43" s="38">
        <v>1</v>
      </c>
    </row>
    <row r="44" spans="1:2" ht="15.95" customHeight="1" thickBot="1">
      <c r="A44" s="40" t="s">
        <v>152</v>
      </c>
      <c r="B44" s="38">
        <v>5</v>
      </c>
    </row>
    <row r="45" spans="1:2" ht="15.95" customHeight="1" thickBot="1">
      <c r="A45" s="41" t="s">
        <v>96</v>
      </c>
      <c r="B45" s="38">
        <v>6</v>
      </c>
    </row>
    <row r="46" spans="1:2" ht="15.95" customHeight="1" thickBot="1">
      <c r="A46" s="41" t="s">
        <v>107</v>
      </c>
      <c r="B46" s="38">
        <v>3</v>
      </c>
    </row>
    <row r="47" spans="1:2" ht="15.95" customHeight="1" thickBot="1">
      <c r="A47" s="39" t="s">
        <v>27</v>
      </c>
      <c r="B47" s="38">
        <v>1</v>
      </c>
    </row>
    <row r="48" spans="1:2" ht="15.95" customHeight="1" thickBot="1">
      <c r="A48" s="39" t="s">
        <v>28</v>
      </c>
      <c r="B48" s="38">
        <v>0</v>
      </c>
    </row>
    <row r="49" spans="1:2" ht="15.95" customHeight="1" thickBot="1">
      <c r="A49" s="39" t="s">
        <v>101</v>
      </c>
      <c r="B49" s="38">
        <v>0</v>
      </c>
    </row>
    <row r="50" spans="1:2" ht="15.95" customHeight="1" thickBot="1">
      <c r="A50" s="39" t="s">
        <v>280</v>
      </c>
      <c r="B50" s="38">
        <v>4</v>
      </c>
    </row>
    <row r="51" spans="1:2" ht="15.95" customHeight="1" thickBot="1">
      <c r="A51" s="39" t="s">
        <v>95</v>
      </c>
      <c r="B51" s="38">
        <v>0</v>
      </c>
    </row>
    <row r="52" spans="1:2" ht="15.95" customHeight="1" thickBot="1">
      <c r="A52" s="39" t="s">
        <v>106</v>
      </c>
      <c r="B52" s="38">
        <v>0</v>
      </c>
    </row>
    <row r="53" spans="1:2" ht="15.95" customHeight="1" thickBot="1">
      <c r="A53" s="39" t="s">
        <v>29</v>
      </c>
      <c r="B53" s="38">
        <v>0</v>
      </c>
    </row>
    <row r="54" spans="1:2" ht="15.95" customHeight="1" thickBot="1">
      <c r="A54" s="39" t="s">
        <v>128</v>
      </c>
      <c r="B54" s="38">
        <v>0</v>
      </c>
    </row>
    <row r="55" spans="1:2" ht="15.95" customHeight="1" thickBot="1">
      <c r="A55" s="39" t="s">
        <v>30</v>
      </c>
      <c r="B55" s="38">
        <v>0</v>
      </c>
    </row>
    <row r="56" spans="1:2" ht="15.95" customHeight="1" thickBot="1">
      <c r="A56" s="39" t="s">
        <v>94</v>
      </c>
      <c r="B56" s="38">
        <v>0</v>
      </c>
    </row>
    <row r="57" spans="1:2" ht="15.95" customHeight="1" thickBot="1">
      <c r="A57" s="39" t="s">
        <v>676</v>
      </c>
      <c r="B57" s="38">
        <v>4</v>
      </c>
    </row>
    <row r="58" spans="1:2" ht="15.95" customHeight="1" thickBot="1">
      <c r="A58" s="39" t="s">
        <v>119</v>
      </c>
      <c r="B58" s="38">
        <v>0</v>
      </c>
    </row>
    <row r="59" spans="1:2" ht="15.95" customHeight="1" thickBot="1">
      <c r="A59" s="39" t="s">
        <v>31</v>
      </c>
      <c r="B59" s="38">
        <v>5</v>
      </c>
    </row>
    <row r="60" spans="1:2" ht="15.95" customHeight="1" thickBot="1">
      <c r="A60" s="39" t="s">
        <v>129</v>
      </c>
      <c r="B60" s="38">
        <v>0</v>
      </c>
    </row>
    <row r="61" spans="1:2" ht="15.95" customHeight="1" thickBot="1">
      <c r="A61" s="39" t="s">
        <v>32</v>
      </c>
      <c r="B61" s="38">
        <v>1</v>
      </c>
    </row>
    <row r="62" spans="1:2" ht="15.95" customHeight="1" thickBot="1">
      <c r="A62" s="39" t="s">
        <v>33</v>
      </c>
      <c r="B62" s="38">
        <v>0</v>
      </c>
    </row>
    <row r="63" spans="1:2" ht="15.95" customHeight="1" thickBot="1">
      <c r="A63" s="39" t="s">
        <v>34</v>
      </c>
      <c r="B63" s="38">
        <v>1</v>
      </c>
    </row>
    <row r="64" spans="1:2" ht="15.95" customHeight="1" thickBot="1">
      <c r="A64" s="39" t="s">
        <v>35</v>
      </c>
      <c r="B64" s="38">
        <v>0</v>
      </c>
    </row>
    <row r="65" spans="1:2" ht="15.95" customHeight="1" thickBot="1">
      <c r="A65" s="39" t="s">
        <v>36</v>
      </c>
      <c r="B65" s="38">
        <v>10</v>
      </c>
    </row>
    <row r="66" spans="1:2" ht="15.95" customHeight="1" thickBot="1">
      <c r="A66" s="39" t="s">
        <v>86</v>
      </c>
      <c r="B66" s="38">
        <v>0</v>
      </c>
    </row>
    <row r="67" spans="1:2" ht="15.95" customHeight="1" thickBot="1">
      <c r="A67" s="39" t="s">
        <v>37</v>
      </c>
      <c r="B67" s="38">
        <v>0</v>
      </c>
    </row>
    <row r="68" spans="1:2" ht="15.95" customHeight="1" thickBot="1">
      <c r="A68" s="39" t="s">
        <v>38</v>
      </c>
      <c r="B68" s="38">
        <v>0</v>
      </c>
    </row>
    <row r="69" spans="1:2" ht="15.95" customHeight="1" thickBot="1">
      <c r="A69" s="39" t="s">
        <v>39</v>
      </c>
      <c r="B69" s="38">
        <v>0</v>
      </c>
    </row>
    <row r="70" spans="1:2" ht="15.95" customHeight="1" thickBot="1">
      <c r="A70" s="39" t="s">
        <v>40</v>
      </c>
      <c r="B70" s="38">
        <v>1</v>
      </c>
    </row>
    <row r="71" spans="1:2" ht="15.95" customHeight="1" thickBot="1">
      <c r="A71" s="39" t="s">
        <v>41</v>
      </c>
      <c r="B71" s="38">
        <v>0</v>
      </c>
    </row>
    <row r="72" spans="1:2" ht="15.95" customHeight="1" thickBot="1">
      <c r="A72" s="39" t="s">
        <v>42</v>
      </c>
      <c r="B72" s="38">
        <v>0</v>
      </c>
    </row>
    <row r="73" spans="1:2" ht="15.95" customHeight="1" thickBot="1">
      <c r="A73" s="39" t="s">
        <v>679</v>
      </c>
      <c r="B73" s="38">
        <v>4</v>
      </c>
    </row>
    <row r="74" spans="1:2" ht="15.95" customHeight="1" thickBot="1">
      <c r="A74" s="39" t="s">
        <v>43</v>
      </c>
      <c r="B74" s="38">
        <v>0</v>
      </c>
    </row>
    <row r="75" spans="1:2" ht="15.95" customHeight="1" thickBot="1">
      <c r="A75" s="39" t="s">
        <v>88</v>
      </c>
      <c r="B75" s="38">
        <v>2</v>
      </c>
    </row>
    <row r="76" spans="1:2" ht="15.95" customHeight="1" thickBot="1">
      <c r="A76" s="39" t="s">
        <v>109</v>
      </c>
      <c r="B76" s="38">
        <v>2</v>
      </c>
    </row>
    <row r="77" spans="1:2" ht="15.95" customHeight="1" thickBot="1">
      <c r="A77" s="39" t="s">
        <v>44</v>
      </c>
      <c r="B77" s="38">
        <v>0</v>
      </c>
    </row>
    <row r="78" spans="1:2" ht="15.95" customHeight="1" thickBot="1">
      <c r="A78" s="39" t="s">
        <v>100</v>
      </c>
      <c r="B78" s="38">
        <v>0</v>
      </c>
    </row>
    <row r="79" spans="1:2" ht="15.95" customHeight="1" thickBot="1">
      <c r="A79" s="39" t="s">
        <v>675</v>
      </c>
      <c r="B79" s="38">
        <v>2</v>
      </c>
    </row>
    <row r="80" spans="1:2" ht="15.95" customHeight="1" thickBot="1">
      <c r="A80" s="39" t="s">
        <v>89</v>
      </c>
      <c r="B80" s="38">
        <v>0</v>
      </c>
    </row>
    <row r="81" spans="1:2" ht="15.95" customHeight="1" thickBot="1">
      <c r="A81" s="39" t="s">
        <v>45</v>
      </c>
      <c r="B81" s="38">
        <v>15</v>
      </c>
    </row>
    <row r="82" spans="1:2" ht="15.95" customHeight="1" thickBot="1">
      <c r="A82" s="39" t="s">
        <v>46</v>
      </c>
      <c r="B82" s="38">
        <v>2</v>
      </c>
    </row>
    <row r="83" spans="1:2" ht="15.95" customHeight="1" thickBot="1">
      <c r="A83" s="39" t="s">
        <v>47</v>
      </c>
      <c r="B83" s="38">
        <v>0</v>
      </c>
    </row>
    <row r="84" spans="1:2" ht="15.95" customHeight="1" thickBot="1">
      <c r="A84" s="39" t="s">
        <v>48</v>
      </c>
      <c r="B84" s="38">
        <v>4</v>
      </c>
    </row>
    <row r="85" spans="1:2" ht="15.95" customHeight="1" thickBot="1">
      <c r="A85" s="39" t="s">
        <v>111</v>
      </c>
      <c r="B85" s="38">
        <v>4</v>
      </c>
    </row>
    <row r="86" spans="1:2" ht="15.95" customHeight="1" thickBot="1">
      <c r="A86" s="39" t="s">
        <v>49</v>
      </c>
      <c r="B86" s="38">
        <v>3</v>
      </c>
    </row>
    <row r="87" spans="1:2" ht="15.95" customHeight="1" thickBot="1">
      <c r="A87" s="42" t="s">
        <v>120</v>
      </c>
      <c r="B87" s="38">
        <v>0</v>
      </c>
    </row>
    <row r="88" spans="1:2" ht="15.95" customHeight="1" thickBot="1">
      <c r="A88" s="39" t="s">
        <v>110</v>
      </c>
      <c r="B88" s="38">
        <v>0</v>
      </c>
    </row>
    <row r="89" spans="1:2" ht="15.95" customHeight="1" thickBot="1">
      <c r="A89" s="39" t="s">
        <v>112</v>
      </c>
      <c r="B89" s="38">
        <v>0</v>
      </c>
    </row>
    <row r="90" spans="1:2" ht="15.95" customHeight="1" thickBot="1">
      <c r="A90" s="39" t="s">
        <v>50</v>
      </c>
      <c r="B90" s="38">
        <v>10</v>
      </c>
    </row>
    <row r="91" spans="1:2" ht="15.95" customHeight="1" thickBot="1">
      <c r="A91" s="43" t="s">
        <v>51</v>
      </c>
      <c r="B91" s="44">
        <f>SUM(B4:B90)</f>
        <v>180</v>
      </c>
    </row>
    <row r="92" spans="1:2" ht="15.75">
      <c r="A92" s="1"/>
    </row>
  </sheetData>
  <mergeCells count="2">
    <mergeCell ref="A1:B1"/>
    <mergeCell ref="A2:B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17" sqref="A17"/>
    </sheetView>
  </sheetViews>
  <sheetFormatPr defaultRowHeight="12.75"/>
  <cols>
    <col min="1" max="1" width="85.42578125" bestFit="1" customWidth="1"/>
  </cols>
  <sheetData>
    <row r="1" spans="1:1" ht="25.5">
      <c r="A1" s="45" t="s">
        <v>52</v>
      </c>
    </row>
    <row r="2" spans="1:1">
      <c r="A2" s="46"/>
    </row>
    <row r="3" spans="1:1" ht="25.5">
      <c r="A3" s="47" t="s">
        <v>53</v>
      </c>
    </row>
    <row r="4" spans="1:1" ht="25.5">
      <c r="A4" s="47" t="s">
        <v>127</v>
      </c>
    </row>
    <row r="5" spans="1:1" ht="25.5">
      <c r="A5" s="48"/>
    </row>
    <row r="6" spans="1:1" ht="25.5">
      <c r="A6" s="2"/>
    </row>
    <row r="7" spans="1:1" ht="25.5">
      <c r="A7" s="2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STATS RACE WALK10KM)</vt:lpstr>
      <vt:lpstr>10km Walk</vt:lpstr>
      <vt:lpstr>10KM RACE</vt:lpstr>
      <vt:lpstr>RESULTS</vt:lpstr>
      <vt:lpstr>STATS</vt:lpstr>
      <vt:lpstr>SPONSORS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Windows User</cp:lastModifiedBy>
  <dcterms:created xsi:type="dcterms:W3CDTF">2016-06-19T13:29:08Z</dcterms:created>
  <dcterms:modified xsi:type="dcterms:W3CDTF">2023-04-12T08:17:13Z</dcterms:modified>
</cp:coreProperties>
</file>