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h\Documents\RR\results\"/>
    </mc:Choice>
  </mc:AlternateContent>
  <xr:revisionPtr revIDLastSave="0" documentId="13_ncr:1_{4912EE63-A9FD-45A6-A9C8-52FC839646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.4km" sheetId="4" r:id="rId1"/>
    <sheet name="10.4km Category Winners" sheetId="1" r:id="rId2"/>
    <sheet name="21.1km" sheetId="2" r:id="rId3"/>
    <sheet name="21.1km Category Winners" sheetId="3" r:id="rId4"/>
    <sheet name="42.2km" sheetId="5" r:id="rId5"/>
    <sheet name="42.2km Category Winner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4" l="1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6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7" i="4"/>
</calcChain>
</file>

<file path=xl/sharedStrings.xml><?xml version="1.0" encoding="utf-8"?>
<sst xmlns="http://schemas.openxmlformats.org/spreadsheetml/2006/main" count="5627" uniqueCount="3002">
  <si>
    <t>Category Winners</t>
  </si>
  <si>
    <t>MALE</t>
  </si>
  <si>
    <t>FEMALE</t>
  </si>
  <si>
    <t>Athlete</t>
  </si>
  <si>
    <t>Club</t>
  </si>
  <si>
    <t>Time</t>
  </si>
  <si>
    <t>Open</t>
  </si>
  <si>
    <t>VETERANS 40-49</t>
  </si>
  <si>
    <t>MASTER 50-59</t>
  </si>
  <si>
    <t>CATEGORY PRIZE WINNERS</t>
  </si>
  <si>
    <t>OPEN</t>
  </si>
  <si>
    <t>GRANDMASTER 70+</t>
  </si>
  <si>
    <t>GRANDMASTER 60-69</t>
  </si>
  <si>
    <t>JUNIORS</t>
  </si>
  <si>
    <t>Die Vlakte Marathon 21.1KM</t>
  </si>
  <si>
    <t>Die Vlakte Marathon 10.4KM</t>
  </si>
  <si>
    <t>Die Vlakte Marathon 42.2KM</t>
  </si>
  <si>
    <t>Francois Maquassa</t>
  </si>
  <si>
    <t>Nedbank SWD</t>
  </si>
  <si>
    <t>Bruce Mabosa</t>
  </si>
  <si>
    <t xml:space="preserve">Aphiwe Mnqwniso </t>
  </si>
  <si>
    <t>Thembalethu WC</t>
  </si>
  <si>
    <t>1:09:05</t>
  </si>
  <si>
    <t>1:11:55</t>
  </si>
  <si>
    <t>1:16:20</t>
  </si>
  <si>
    <t>Marlon Mortlock</t>
  </si>
  <si>
    <t>Knysna Marathon Club</t>
  </si>
  <si>
    <t>1:25:53</t>
  </si>
  <si>
    <t>Johnny Strydom</t>
  </si>
  <si>
    <t>Ashton AC</t>
  </si>
  <si>
    <t>1:30:58</t>
  </si>
  <si>
    <t>Dionne Van Rensburg</t>
  </si>
  <si>
    <t>Outeniqua Harriers</t>
  </si>
  <si>
    <t>1:43:09</t>
  </si>
  <si>
    <t>Gary Ristow</t>
  </si>
  <si>
    <t>Edgemead Runners</t>
  </si>
  <si>
    <t>2:05:50</t>
  </si>
  <si>
    <t>Melissa Van Rensburg</t>
  </si>
  <si>
    <t>1:23:53</t>
  </si>
  <si>
    <t>Alison Nel</t>
  </si>
  <si>
    <t>32Gi SWD</t>
  </si>
  <si>
    <t>1:32:53</t>
  </si>
  <si>
    <t>Nikki Walter</t>
  </si>
  <si>
    <t>1:33:22</t>
  </si>
  <si>
    <t>Sharon Sunderland</t>
  </si>
  <si>
    <t>Nedbank WP</t>
  </si>
  <si>
    <t>1:33:55</t>
  </si>
  <si>
    <t>Lorraine Rodgers</t>
  </si>
  <si>
    <t>Durbanville AC</t>
  </si>
  <si>
    <t>1:49:58</t>
  </si>
  <si>
    <t>Sylvia Jaftha</t>
  </si>
  <si>
    <t>2:25:34</t>
  </si>
  <si>
    <t>Selwyn Matthews</t>
  </si>
  <si>
    <t>32:06</t>
  </si>
  <si>
    <t>Gerwin Jones</t>
  </si>
  <si>
    <t>NONE</t>
  </si>
  <si>
    <t>Coastline AC</t>
  </si>
  <si>
    <t>33:17</t>
  </si>
  <si>
    <t>Luwellyn du Toit</t>
  </si>
  <si>
    <t>33:54</t>
  </si>
  <si>
    <t>Andre du Preez</t>
  </si>
  <si>
    <t>47:13</t>
  </si>
  <si>
    <t>Nicolaas Kees</t>
  </si>
  <si>
    <t>TEMP</t>
  </si>
  <si>
    <t>50:44</t>
  </si>
  <si>
    <t>Kara-Mari Beyers</t>
  </si>
  <si>
    <t>47:50</t>
  </si>
  <si>
    <t>Andri Swart</t>
  </si>
  <si>
    <t>49:55</t>
  </si>
  <si>
    <t>Ruzanne Le Roux</t>
  </si>
  <si>
    <t>50:01</t>
  </si>
  <si>
    <t>Anne-Marie Heerschap</t>
  </si>
  <si>
    <t>52:54</t>
  </si>
  <si>
    <t>Rina Wray</t>
  </si>
  <si>
    <t>58:15</t>
  </si>
  <si>
    <t>Lorraine Zemke</t>
  </si>
  <si>
    <t>1:29:20</t>
  </si>
  <si>
    <t>Bernardo Fredericks</t>
  </si>
  <si>
    <t>2:29:31</t>
  </si>
  <si>
    <t>Beniamino Pellegrini</t>
  </si>
  <si>
    <t>Pirates Road</t>
  </si>
  <si>
    <t>2:43:36</t>
  </si>
  <si>
    <t>Kevin Spratley</t>
  </si>
  <si>
    <t>2:56:15</t>
  </si>
  <si>
    <t>Christie Engelbrecht</t>
  </si>
  <si>
    <t xml:space="preserve">Strand </t>
  </si>
  <si>
    <t>2:57:35</t>
  </si>
  <si>
    <t>Willie Coetzee</t>
  </si>
  <si>
    <t>West Coast</t>
  </si>
  <si>
    <t>3:48:25</t>
  </si>
  <si>
    <t>Arthur Valasis</t>
  </si>
  <si>
    <t>4:44:49</t>
  </si>
  <si>
    <t>Annalise Scholtz</t>
  </si>
  <si>
    <t>Madiba Bay Warriors</t>
  </si>
  <si>
    <t>3:10:05</t>
  </si>
  <si>
    <t>Malie van der Walt</t>
  </si>
  <si>
    <t>Arcelor Mittal</t>
  </si>
  <si>
    <t>3:29:35</t>
  </si>
  <si>
    <t>Analie Heyns</t>
  </si>
  <si>
    <t>Langeberg AC</t>
  </si>
  <si>
    <t>3:30:15</t>
  </si>
  <si>
    <t>Nerida Lubbe</t>
  </si>
  <si>
    <t>3:32:41</t>
  </si>
  <si>
    <t>Mariette de Haan</t>
  </si>
  <si>
    <t>4:28:37</t>
  </si>
  <si>
    <t>Vlakte Marathon 10.4KM</t>
  </si>
  <si>
    <t/>
  </si>
  <si>
    <t>Overall Finish List</t>
  </si>
  <si>
    <t>November 26,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</si>
  <si>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</si>
  <si>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</si>
  <si>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</si>
  <si>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</si>
  <si>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</si>
  <si>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</si>
  <si>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</si>
  <si>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</si>
  <si>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</si>
  <si>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1259</t>
  </si>
  <si>
    <t>24</t>
  </si>
  <si>
    <t>M</t>
  </si>
  <si>
    <t>ASWD1259</t>
  </si>
  <si>
    <t>2</t>
  </si>
  <si>
    <t>Gerswin Jones</t>
  </si>
  <si>
    <t>1559</t>
  </si>
  <si>
    <t>35</t>
  </si>
  <si>
    <t>ASWD1559</t>
  </si>
  <si>
    <t>3</t>
  </si>
  <si>
    <t>Luwellyn Du Toit</t>
  </si>
  <si>
    <t>1287</t>
  </si>
  <si>
    <t>16</t>
  </si>
  <si>
    <t>ASWD1287</t>
  </si>
  <si>
    <t>4</t>
  </si>
  <si>
    <t>Mario Van Schalkwyk</t>
  </si>
  <si>
    <t>Coastline Athletics</t>
  </si>
  <si>
    <t>821</t>
  </si>
  <si>
    <t>22</t>
  </si>
  <si>
    <t>34:35</t>
  </si>
  <si>
    <t>ASWD821</t>
  </si>
  <si>
    <t>5</t>
  </si>
  <si>
    <t>Mervin Steenkamp</t>
  </si>
  <si>
    <t>820</t>
  </si>
  <si>
    <t>34</t>
  </si>
  <si>
    <t>35:16</t>
  </si>
  <si>
    <t>ASWD820</t>
  </si>
  <si>
    <t>6</t>
  </si>
  <si>
    <t>Max-Lee Pedro</t>
  </si>
  <si>
    <t>812</t>
  </si>
  <si>
    <t>21</t>
  </si>
  <si>
    <t>36:33</t>
  </si>
  <si>
    <t>ASWD812</t>
  </si>
  <si>
    <t>7</t>
  </si>
  <si>
    <t>Leon Adams</t>
  </si>
  <si>
    <t>813</t>
  </si>
  <si>
    <t>28</t>
  </si>
  <si>
    <t>36:49</t>
  </si>
  <si>
    <t>ASWD813</t>
  </si>
  <si>
    <t>8</t>
  </si>
  <si>
    <t>Romano Slingers</t>
  </si>
  <si>
    <t>3437</t>
  </si>
  <si>
    <t>37:02</t>
  </si>
  <si>
    <t>T1635</t>
  </si>
  <si>
    <t>9</t>
  </si>
  <si>
    <t>Lance Michols</t>
  </si>
  <si>
    <t>3660</t>
  </si>
  <si>
    <t>38:22</t>
  </si>
  <si>
    <t>BOLA2031</t>
  </si>
  <si>
    <t>10</t>
  </si>
  <si>
    <t>Amber Jade Claasen</t>
  </si>
  <si>
    <t>1154</t>
  </si>
  <si>
    <t>26</t>
  </si>
  <si>
    <t>38:44</t>
  </si>
  <si>
    <t>ASWD1154</t>
  </si>
  <si>
    <t>11</t>
  </si>
  <si>
    <t>Christiaan Gidenhuys</t>
  </si>
  <si>
    <t>3413</t>
  </si>
  <si>
    <t>32</t>
  </si>
  <si>
    <t>40:22</t>
  </si>
  <si>
    <t>T1611</t>
  </si>
  <si>
    <t>12</t>
  </si>
  <si>
    <t>Luciano Stuurman</t>
  </si>
  <si>
    <t>810</t>
  </si>
  <si>
    <t>18</t>
  </si>
  <si>
    <t>41:50</t>
  </si>
  <si>
    <t>ASWD810</t>
  </si>
  <si>
    <t>13</t>
  </si>
  <si>
    <t>Perslynn Benn</t>
  </si>
  <si>
    <t>3658</t>
  </si>
  <si>
    <t>17</t>
  </si>
  <si>
    <t>43:44</t>
  </si>
  <si>
    <t>BOLAJ20545</t>
  </si>
  <si>
    <t>14</t>
  </si>
  <si>
    <t>Peter-jaun Jaftha</t>
  </si>
  <si>
    <t>3389</t>
  </si>
  <si>
    <t>19</t>
  </si>
  <si>
    <t>T1587</t>
  </si>
  <si>
    <t>15</t>
  </si>
  <si>
    <t>Johan Steyn</t>
  </si>
  <si>
    <t>3337</t>
  </si>
  <si>
    <t>27</t>
  </si>
  <si>
    <t>45:22</t>
  </si>
  <si>
    <t>T1535</t>
  </si>
  <si>
    <t>Peet Steenkamp</t>
  </si>
  <si>
    <t>3335</t>
  </si>
  <si>
    <t>T1533</t>
  </si>
  <si>
    <t>Jan-Paul Du Toit</t>
  </si>
  <si>
    <t>3435</t>
  </si>
  <si>
    <t>47:06</t>
  </si>
  <si>
    <t>T1633</t>
  </si>
  <si>
    <t>Ethan Darryl Hector</t>
  </si>
  <si>
    <t>3439</t>
  </si>
  <si>
    <t>T1637</t>
  </si>
  <si>
    <t>Andre Du Preez</t>
  </si>
  <si>
    <t>1409</t>
  </si>
  <si>
    <t>56</t>
  </si>
  <si>
    <t>ASWD1409</t>
  </si>
  <si>
    <t>20</t>
  </si>
  <si>
    <t>Peter Martin</t>
  </si>
  <si>
    <t>3293</t>
  </si>
  <si>
    <t>47:35</t>
  </si>
  <si>
    <t>T1481</t>
  </si>
  <si>
    <t>3088</t>
  </si>
  <si>
    <t>F</t>
  </si>
  <si>
    <t>T1220</t>
  </si>
  <si>
    <t>Frederick Uys</t>
  </si>
  <si>
    <t>1355</t>
  </si>
  <si>
    <t>48:23</t>
  </si>
  <si>
    <t>ASWD1355</t>
  </si>
  <si>
    <t>23</t>
  </si>
  <si>
    <t>Jayden Robertson</t>
  </si>
  <si>
    <t>3442</t>
  </si>
  <si>
    <t>48:40</t>
  </si>
  <si>
    <t>T1640</t>
  </si>
  <si>
    <t>Roulin Abrahams</t>
  </si>
  <si>
    <t>9096</t>
  </si>
  <si>
    <t>49:09</t>
  </si>
  <si>
    <t>T1128</t>
  </si>
  <si>
    <t>25</t>
  </si>
  <si>
    <t>Human Willemse</t>
  </si>
  <si>
    <t>3421</t>
  </si>
  <si>
    <t>T1619</t>
  </si>
  <si>
    <t>Andrie Swart</t>
  </si>
  <si>
    <t>3390</t>
  </si>
  <si>
    <t>T1588</t>
  </si>
  <si>
    <t>9088</t>
  </si>
  <si>
    <t>37</t>
  </si>
  <si>
    <t>T1120</t>
  </si>
  <si>
    <t>Maree Burger</t>
  </si>
  <si>
    <t>3428</t>
  </si>
  <si>
    <t>53</t>
  </si>
  <si>
    <t>50:19</t>
  </si>
  <si>
    <t>T1626</t>
  </si>
  <si>
    <t>29</t>
  </si>
  <si>
    <t>3412</t>
  </si>
  <si>
    <t>60</t>
  </si>
  <si>
    <t>T1610</t>
  </si>
  <si>
    <t>30</t>
  </si>
  <si>
    <t>Daniel Rademan</t>
  </si>
  <si>
    <t>3388</t>
  </si>
  <si>
    <t>52:04</t>
  </si>
  <si>
    <t>T1586</t>
  </si>
  <si>
    <t>31</t>
  </si>
  <si>
    <t>Dirk Van Rooyen</t>
  </si>
  <si>
    <t>9099</t>
  </si>
  <si>
    <t>T1131</t>
  </si>
  <si>
    <t>Niel Erasmus</t>
  </si>
  <si>
    <t>3222</t>
  </si>
  <si>
    <t>52:10</t>
  </si>
  <si>
    <t>T1354</t>
  </si>
  <si>
    <t>33</t>
  </si>
  <si>
    <t>Jeffrey Saaiman</t>
  </si>
  <si>
    <t>3324</t>
  </si>
  <si>
    <t>52:37</t>
  </si>
  <si>
    <t>T1524</t>
  </si>
  <si>
    <t>Louis Aucamp</t>
  </si>
  <si>
    <t>3054</t>
  </si>
  <si>
    <t>52:46</t>
  </si>
  <si>
    <t>T1186</t>
  </si>
  <si>
    <t>Anne-marie Heerschap</t>
  </si>
  <si>
    <t>3243</t>
  </si>
  <si>
    <t>47</t>
  </si>
  <si>
    <t>T1375</t>
  </si>
  <si>
    <t>36</t>
  </si>
  <si>
    <t>Robert Edson</t>
  </si>
  <si>
    <t>In Touch Walk / Run</t>
  </si>
  <si>
    <t>3673</t>
  </si>
  <si>
    <t>57</t>
  </si>
  <si>
    <t>53:28</t>
  </si>
  <si>
    <t>WPA7520</t>
  </si>
  <si>
    <t>Ian Jordaan</t>
  </si>
  <si>
    <t>3255</t>
  </si>
  <si>
    <t>53:41</t>
  </si>
  <si>
    <t>T1387</t>
  </si>
  <si>
    <t>38</t>
  </si>
  <si>
    <t>Natasha Mitchell</t>
  </si>
  <si>
    <t>3299</t>
  </si>
  <si>
    <t>53:47</t>
  </si>
  <si>
    <t>T1487</t>
  </si>
  <si>
    <t>39</t>
  </si>
  <si>
    <t>Jason Mitchell</t>
  </si>
  <si>
    <t>3300</t>
  </si>
  <si>
    <t>53:54</t>
  </si>
  <si>
    <t>T1488</t>
  </si>
  <si>
    <t>40</t>
  </si>
  <si>
    <t>Isak Roberts</t>
  </si>
  <si>
    <t>3440</t>
  </si>
  <si>
    <t>68</t>
  </si>
  <si>
    <t>54:25</t>
  </si>
  <si>
    <t>T1638</t>
  </si>
  <si>
    <t>41</t>
  </si>
  <si>
    <t>Marco Van der Linde</t>
  </si>
  <si>
    <t>3348</t>
  </si>
  <si>
    <t>55:01</t>
  </si>
  <si>
    <t>T1546</t>
  </si>
  <si>
    <t>42</t>
  </si>
  <si>
    <t>Suné Crook</t>
  </si>
  <si>
    <t>3138</t>
  </si>
  <si>
    <t>55:06</t>
  </si>
  <si>
    <t>T1270</t>
  </si>
  <si>
    <t>43</t>
  </si>
  <si>
    <t>Jacobus Vaaltyn</t>
  </si>
  <si>
    <t>3438</t>
  </si>
  <si>
    <t>55:41</t>
  </si>
  <si>
    <t>T1636</t>
  </si>
  <si>
    <t>44</t>
  </si>
  <si>
    <t>Jeandre Eygelaar</t>
  </si>
  <si>
    <t>3223</t>
  </si>
  <si>
    <t>55:50</t>
  </si>
  <si>
    <t>T1355</t>
  </si>
  <si>
    <t>45</t>
  </si>
  <si>
    <t>Ricus van der Vyver</t>
  </si>
  <si>
    <t>3351</t>
  </si>
  <si>
    <t>56:30</t>
  </si>
  <si>
    <t>T1549</t>
  </si>
  <si>
    <t>46</t>
  </si>
  <si>
    <t>Emmie Germishuys</t>
  </si>
  <si>
    <t>3231</t>
  </si>
  <si>
    <t>56:52</t>
  </si>
  <si>
    <t>T1363</t>
  </si>
  <si>
    <t>Diana Millard</t>
  </si>
  <si>
    <t>3436</t>
  </si>
  <si>
    <t>57:12</t>
  </si>
  <si>
    <t>T1634</t>
  </si>
  <si>
    <t>48</t>
  </si>
  <si>
    <t>RINA WRAY</t>
  </si>
  <si>
    <t>3382</t>
  </si>
  <si>
    <t>59</t>
  </si>
  <si>
    <t>T1580</t>
  </si>
  <si>
    <t>49</t>
  </si>
  <si>
    <t>Koos Smit</t>
  </si>
  <si>
    <t>904</t>
  </si>
  <si>
    <t>66</t>
  </si>
  <si>
    <t>58:24</t>
  </si>
  <si>
    <t>ASWD904</t>
  </si>
  <si>
    <t>50</t>
  </si>
  <si>
    <t>Antoinette van der Merwe</t>
  </si>
  <si>
    <t>3349</t>
  </si>
  <si>
    <t>58:39</t>
  </si>
  <si>
    <t>T1547</t>
  </si>
  <si>
    <t>51</t>
  </si>
  <si>
    <t>Lizel Van Dyk</t>
  </si>
  <si>
    <t>3356</t>
  </si>
  <si>
    <t>58:50</t>
  </si>
  <si>
    <t>T1554</t>
  </si>
  <si>
    <t>52</t>
  </si>
  <si>
    <t>Sonell Van Deventer</t>
  </si>
  <si>
    <t>3354</t>
  </si>
  <si>
    <t>58:54</t>
  </si>
  <si>
    <t>T1552</t>
  </si>
  <si>
    <t>Clarice van Zyl</t>
  </si>
  <si>
    <t>3373</t>
  </si>
  <si>
    <t>T1571</t>
  </si>
  <si>
    <t>54</t>
  </si>
  <si>
    <t>Lydene Landers</t>
  </si>
  <si>
    <t>3272</t>
  </si>
  <si>
    <t>T1414</t>
  </si>
  <si>
    <t>55</t>
  </si>
  <si>
    <t>Drian steyn</t>
  </si>
  <si>
    <t>9085</t>
  </si>
  <si>
    <t>59:33</t>
  </si>
  <si>
    <t>T1117</t>
  </si>
  <si>
    <t>Sandra Eksteen</t>
  </si>
  <si>
    <t>3429</t>
  </si>
  <si>
    <t>59:42</t>
  </si>
  <si>
    <t>T1627</t>
  </si>
  <si>
    <t>JP Eksteen</t>
  </si>
  <si>
    <t>3430</t>
  </si>
  <si>
    <t>T1628</t>
  </si>
  <si>
    <t>58</t>
  </si>
  <si>
    <t>Alexis Nell</t>
  </si>
  <si>
    <t>284</t>
  </si>
  <si>
    <t>59:46</t>
  </si>
  <si>
    <t>ASWD284</t>
  </si>
  <si>
    <t>Gerhardus Du Toit</t>
  </si>
  <si>
    <t>Cape Multi Sport Club Eden</t>
  </si>
  <si>
    <t>870</t>
  </si>
  <si>
    <t>59:52</t>
  </si>
  <si>
    <t>ASWD870</t>
  </si>
  <si>
    <t>Susan Teixeira</t>
  </si>
  <si>
    <t>593</t>
  </si>
  <si>
    <t>59:59</t>
  </si>
  <si>
    <t>ASWD593</t>
  </si>
  <si>
    <t>61</t>
  </si>
  <si>
    <t>Bea Van der Linde</t>
  </si>
  <si>
    <t>3347</t>
  </si>
  <si>
    <t>1:00:27</t>
  </si>
  <si>
    <t>T1545</t>
  </si>
  <si>
    <t>62</t>
  </si>
  <si>
    <t>Johann Swart</t>
  </si>
  <si>
    <t>3342</t>
  </si>
  <si>
    <t>1:00:57</t>
  </si>
  <si>
    <t>T1540</t>
  </si>
  <si>
    <t>63</t>
  </si>
  <si>
    <t>Morne Dyson</t>
  </si>
  <si>
    <t>3594</t>
  </si>
  <si>
    <t>1:01:22</t>
  </si>
  <si>
    <t>T1792</t>
  </si>
  <si>
    <t>64</t>
  </si>
  <si>
    <t>Kobus Baard</t>
  </si>
  <si>
    <t>9092</t>
  </si>
  <si>
    <t>1:01:26</t>
  </si>
  <si>
    <t>T1124</t>
  </si>
  <si>
    <t>65</t>
  </si>
  <si>
    <t>Danike Aucamp</t>
  </si>
  <si>
    <t>3431</t>
  </si>
  <si>
    <t>1:01:31</t>
  </si>
  <si>
    <t>T1629</t>
  </si>
  <si>
    <t>Koos Horn</t>
  </si>
  <si>
    <t>3446</t>
  </si>
  <si>
    <t>1:01:44</t>
  </si>
  <si>
    <t>T1644</t>
  </si>
  <si>
    <t>67</t>
  </si>
  <si>
    <t>Su-Mari van Staden</t>
  </si>
  <si>
    <t>3366</t>
  </si>
  <si>
    <t>1:01:51</t>
  </si>
  <si>
    <t>T1564</t>
  </si>
  <si>
    <t>Philip John Henderson</t>
  </si>
  <si>
    <t>3396</t>
  </si>
  <si>
    <t>1:02:14</t>
  </si>
  <si>
    <t>T1594</t>
  </si>
  <si>
    <t>69</t>
  </si>
  <si>
    <t>Margaretha Fourie</t>
  </si>
  <si>
    <t>3228</t>
  </si>
  <si>
    <t>1:02:15</t>
  </si>
  <si>
    <t>T1360</t>
  </si>
  <si>
    <t>70</t>
  </si>
  <si>
    <t>Anja-Mari Coetzee</t>
  </si>
  <si>
    <t>3098</t>
  </si>
  <si>
    <t>T1230</t>
  </si>
  <si>
    <t>71</t>
  </si>
  <si>
    <t>Celeste Van Wyk</t>
  </si>
  <si>
    <t>3371</t>
  </si>
  <si>
    <t>1:02:29</t>
  </si>
  <si>
    <t>T1569</t>
  </si>
  <si>
    <t>72</t>
  </si>
  <si>
    <t>Pauline Odendaal</t>
  </si>
  <si>
    <t>3307</t>
  </si>
  <si>
    <t>1:02:35</t>
  </si>
  <si>
    <t>T1507</t>
  </si>
  <si>
    <t>73</t>
  </si>
  <si>
    <t>BG Uys</t>
  </si>
  <si>
    <t>3344</t>
  </si>
  <si>
    <t>1:02:48</t>
  </si>
  <si>
    <t>T1542</t>
  </si>
  <si>
    <t>74</t>
  </si>
  <si>
    <t>Lyndon Lee Hartnick</t>
  </si>
  <si>
    <t>3242</t>
  </si>
  <si>
    <t>T1374</t>
  </si>
  <si>
    <t>75</t>
  </si>
  <si>
    <t>Shandre Tomlinson</t>
  </si>
  <si>
    <t>3570</t>
  </si>
  <si>
    <t>1:03:24</t>
  </si>
  <si>
    <t>T1768</t>
  </si>
  <si>
    <t>76</t>
  </si>
  <si>
    <t>Piet Geldenhuys</t>
  </si>
  <si>
    <t>3230</t>
  </si>
  <si>
    <t>1:03:36</t>
  </si>
  <si>
    <t>T1362</t>
  </si>
  <si>
    <t>77</t>
  </si>
  <si>
    <t>Annette Louw Louw</t>
  </si>
  <si>
    <t>3290</t>
  </si>
  <si>
    <t>1:03:52</t>
  </si>
  <si>
    <t>T1432</t>
  </si>
  <si>
    <t>78</t>
  </si>
  <si>
    <t>Chanice Fortuin</t>
  </si>
  <si>
    <t>3656</t>
  </si>
  <si>
    <t>1:04:13</t>
  </si>
  <si>
    <t>BOLA20546</t>
  </si>
  <si>
    <t>79</t>
  </si>
  <si>
    <t>Anzio Meintjes</t>
  </si>
  <si>
    <t>3294</t>
  </si>
  <si>
    <t>1:04:32</t>
  </si>
  <si>
    <t>T1482</t>
  </si>
  <si>
    <t>80</t>
  </si>
  <si>
    <t>Magdel Barnard</t>
  </si>
  <si>
    <t>3086</t>
  </si>
  <si>
    <t>T1218</t>
  </si>
  <si>
    <t>81</t>
  </si>
  <si>
    <t>Gerhard Scholtz</t>
  </si>
  <si>
    <t>3408</t>
  </si>
  <si>
    <t>1:05:00</t>
  </si>
  <si>
    <t>T1606</t>
  </si>
  <si>
    <t>82</t>
  </si>
  <si>
    <t>Cherie Jordaan</t>
  </si>
  <si>
    <t>9076</t>
  </si>
  <si>
    <t>1:05:08</t>
  </si>
  <si>
    <t>T1108</t>
  </si>
  <si>
    <t>83</t>
  </si>
  <si>
    <t>Elsabe Vermeulen</t>
  </si>
  <si>
    <t>3375</t>
  </si>
  <si>
    <t>1:05:45</t>
  </si>
  <si>
    <t>T1573</t>
  </si>
  <si>
    <t>84</t>
  </si>
  <si>
    <t>Nerine Uys</t>
  </si>
  <si>
    <t>3345</t>
  </si>
  <si>
    <t>T1543</t>
  </si>
  <si>
    <t>85</t>
  </si>
  <si>
    <t>Petrus Zastron</t>
  </si>
  <si>
    <t>3384</t>
  </si>
  <si>
    <t>1:05:46</t>
  </si>
  <si>
    <t>T1582</t>
  </si>
  <si>
    <t>86</t>
  </si>
  <si>
    <t>Jacqueline Mostert</t>
  </si>
  <si>
    <t>3302</t>
  </si>
  <si>
    <t>1:05:47</t>
  </si>
  <si>
    <t>T1502</t>
  </si>
  <si>
    <t>87</t>
  </si>
  <si>
    <t>Melissa Van papendorp</t>
  </si>
  <si>
    <t>3361</t>
  </si>
  <si>
    <t>1:06:10</t>
  </si>
  <si>
    <t>T1559</t>
  </si>
  <si>
    <t>88</t>
  </si>
  <si>
    <t>Alison Martin</t>
  </si>
  <si>
    <t>3292</t>
  </si>
  <si>
    <t>1:06:20</t>
  </si>
  <si>
    <t>T1480</t>
  </si>
  <si>
    <t>89</t>
  </si>
  <si>
    <t>Isabelle Alice Joubert</t>
  </si>
  <si>
    <t>3260</t>
  </si>
  <si>
    <t>T1392</t>
  </si>
  <si>
    <t>90</t>
  </si>
  <si>
    <t>Willem Lotter</t>
  </si>
  <si>
    <t>3285</t>
  </si>
  <si>
    <t>1:06:21</t>
  </si>
  <si>
    <t>T1427</t>
  </si>
  <si>
    <t>91</t>
  </si>
  <si>
    <t>Christiaan Rheeder</t>
  </si>
  <si>
    <t>3320</t>
  </si>
  <si>
    <t>1:06:44</t>
  </si>
  <si>
    <t>T1520</t>
  </si>
  <si>
    <t>92</t>
  </si>
  <si>
    <t>Jano Smit</t>
  </si>
  <si>
    <t>3329</t>
  </si>
  <si>
    <t>1:06:46</t>
  </si>
  <si>
    <t>T1528</t>
  </si>
  <si>
    <t>93</t>
  </si>
  <si>
    <t>HELIZE GROBLER</t>
  </si>
  <si>
    <t>3239</t>
  </si>
  <si>
    <t>1:07:17</t>
  </si>
  <si>
    <t>T1371</t>
  </si>
  <si>
    <t>94</t>
  </si>
  <si>
    <t>Jan Heyns</t>
  </si>
  <si>
    <t>3245</t>
  </si>
  <si>
    <t>1:07:18</t>
  </si>
  <si>
    <t>T1377</t>
  </si>
  <si>
    <t>95</t>
  </si>
  <si>
    <t>Kobus Lourens</t>
  </si>
  <si>
    <t>3288</t>
  </si>
  <si>
    <t>T1430</t>
  </si>
  <si>
    <t>96</t>
  </si>
  <si>
    <t>Corlia Van Heerden</t>
  </si>
  <si>
    <t>3357</t>
  </si>
  <si>
    <t>T1555</t>
  </si>
  <si>
    <t>97</t>
  </si>
  <si>
    <t>Antoinette Steyn</t>
  </si>
  <si>
    <t>3338</t>
  </si>
  <si>
    <t>1:07:37</t>
  </si>
  <si>
    <t>T1536</t>
  </si>
  <si>
    <t>98</t>
  </si>
  <si>
    <t>Elmé Burger</t>
  </si>
  <si>
    <t>3092</t>
  </si>
  <si>
    <t>T1224</t>
  </si>
  <si>
    <t>99</t>
  </si>
  <si>
    <t>Cronnel Smith</t>
  </si>
  <si>
    <t>3330</t>
  </si>
  <si>
    <t>1:07:39</t>
  </si>
  <si>
    <t>T1529</t>
  </si>
  <si>
    <t>100</t>
  </si>
  <si>
    <t>Henmjury Davids</t>
  </si>
  <si>
    <t>3387</t>
  </si>
  <si>
    <t>1:07:46</t>
  </si>
  <si>
    <t>T1585</t>
  </si>
  <si>
    <t>101</t>
  </si>
  <si>
    <t>Helen Swart</t>
  </si>
  <si>
    <t>3341</t>
  </si>
  <si>
    <t>1:07:47</t>
  </si>
  <si>
    <t>T1539</t>
  </si>
  <si>
    <t>102</t>
  </si>
  <si>
    <t>Anja Du Toit</t>
  </si>
  <si>
    <t>9087</t>
  </si>
  <si>
    <t>T1119</t>
  </si>
  <si>
    <t>103</t>
  </si>
  <si>
    <t>Janneke geldenhuys</t>
  </si>
  <si>
    <t>3229</t>
  </si>
  <si>
    <t>1:07:57</t>
  </si>
  <si>
    <t>T1361</t>
  </si>
  <si>
    <t>104</t>
  </si>
  <si>
    <t>Chrystal Gildenhuys</t>
  </si>
  <si>
    <t>3441</t>
  </si>
  <si>
    <t>1:07:59</t>
  </si>
  <si>
    <t>T1639</t>
  </si>
  <si>
    <t>105</t>
  </si>
  <si>
    <t>Melanie Gildenhuys</t>
  </si>
  <si>
    <t>3445</t>
  </si>
  <si>
    <t>T1643</t>
  </si>
  <si>
    <t>106</t>
  </si>
  <si>
    <t>Lelani Lamprecht</t>
  </si>
  <si>
    <t>3271</t>
  </si>
  <si>
    <t>1:08:05</t>
  </si>
  <si>
    <t>T1412</t>
  </si>
  <si>
    <t>107</t>
  </si>
  <si>
    <t>Stiaan Dreyer</t>
  </si>
  <si>
    <t>3150</t>
  </si>
  <si>
    <t>1:08:09</t>
  </si>
  <si>
    <t>T1282</t>
  </si>
  <si>
    <t>108</t>
  </si>
  <si>
    <t>Karmen Gildenhuys</t>
  </si>
  <si>
    <t>3232</t>
  </si>
  <si>
    <t>1:08:24</t>
  </si>
  <si>
    <t>T1364</t>
  </si>
  <si>
    <t>109</t>
  </si>
  <si>
    <t>Pieter Gildenhuys</t>
  </si>
  <si>
    <t>3443</t>
  </si>
  <si>
    <t>T1641</t>
  </si>
  <si>
    <t>110</t>
  </si>
  <si>
    <t>Christel Zastron</t>
  </si>
  <si>
    <t>3383</t>
  </si>
  <si>
    <t>1:08:29</t>
  </si>
  <si>
    <t>T1581</t>
  </si>
  <si>
    <t>111</t>
  </si>
  <si>
    <t>Jeannine Marais</t>
  </si>
  <si>
    <t>3291</t>
  </si>
  <si>
    <t>1:08:41</t>
  </si>
  <si>
    <t>T1433</t>
  </si>
  <si>
    <t>112</t>
  </si>
  <si>
    <t>Andrea Puddu</t>
  </si>
  <si>
    <t>3317</t>
  </si>
  <si>
    <t>T1517</t>
  </si>
  <si>
    <t>113</t>
  </si>
  <si>
    <t>Jean-Marie Smith</t>
  </si>
  <si>
    <t>3332</t>
  </si>
  <si>
    <t>1:08:42</t>
  </si>
  <si>
    <t>T1530</t>
  </si>
  <si>
    <t>114</t>
  </si>
  <si>
    <t>Nandi Crafford</t>
  </si>
  <si>
    <t>3100</t>
  </si>
  <si>
    <t>1:08:43</t>
  </si>
  <si>
    <t>T1232</t>
  </si>
  <si>
    <t>115</t>
  </si>
  <si>
    <t>Kelly Boswell</t>
  </si>
  <si>
    <t>3090</t>
  </si>
  <si>
    <t>1:08:52</t>
  </si>
  <si>
    <t>T1222</t>
  </si>
  <si>
    <t>116</t>
  </si>
  <si>
    <t>Deana van Tonder</t>
  </si>
  <si>
    <t>3369</t>
  </si>
  <si>
    <t>1:09:09</t>
  </si>
  <si>
    <t>T1567</t>
  </si>
  <si>
    <t>117</t>
  </si>
  <si>
    <t>Karla Pienaar</t>
  </si>
  <si>
    <t>3310</t>
  </si>
  <si>
    <t>T1510</t>
  </si>
  <si>
    <t>118</t>
  </si>
  <si>
    <t>Gideon van Tonder</t>
  </si>
  <si>
    <t>3368</t>
  </si>
  <si>
    <t>1:09:15</t>
  </si>
  <si>
    <t>T1566</t>
  </si>
  <si>
    <t>119</t>
  </si>
  <si>
    <t>Maureen Whare</t>
  </si>
  <si>
    <t>Melkbos Athletic Club</t>
  </si>
  <si>
    <t>3651</t>
  </si>
  <si>
    <t>1:09:57</t>
  </si>
  <si>
    <t>WPA2828</t>
  </si>
  <si>
    <t>120</t>
  </si>
  <si>
    <t>Anthea Janse van Rensburg</t>
  </si>
  <si>
    <t>3252</t>
  </si>
  <si>
    <t>1:10:01</t>
  </si>
  <si>
    <t>T1384</t>
  </si>
  <si>
    <t>121</t>
  </si>
  <si>
    <t>Ancimi Theron</t>
  </si>
  <si>
    <t>3343</t>
  </si>
  <si>
    <t>1:10:20</t>
  </si>
  <si>
    <t>T1541</t>
  </si>
  <si>
    <t>122</t>
  </si>
  <si>
    <t>Sané Streicher</t>
  </si>
  <si>
    <t>3339</t>
  </si>
  <si>
    <t>T1537</t>
  </si>
  <si>
    <t>123</t>
  </si>
  <si>
    <t>Luané Fiet</t>
  </si>
  <si>
    <t>3227</t>
  </si>
  <si>
    <t>1:10:52</t>
  </si>
  <si>
    <t>T1359</t>
  </si>
  <si>
    <t>124</t>
  </si>
  <si>
    <t>Saul Damon</t>
  </si>
  <si>
    <t>3141</t>
  </si>
  <si>
    <t>1:10:57</t>
  </si>
  <si>
    <t>T1273</t>
  </si>
  <si>
    <t>125</t>
  </si>
  <si>
    <t>Claire van Tonder</t>
  </si>
  <si>
    <t>3367</t>
  </si>
  <si>
    <t>1:11:04</t>
  </si>
  <si>
    <t>T1565</t>
  </si>
  <si>
    <t>126</t>
  </si>
  <si>
    <t>Wilna Jordaan</t>
  </si>
  <si>
    <t>Sedgefield Striders</t>
  </si>
  <si>
    <t>385</t>
  </si>
  <si>
    <t>1:11:10</t>
  </si>
  <si>
    <t>ASWD385</t>
  </si>
  <si>
    <t>127</t>
  </si>
  <si>
    <t>Judi Botha</t>
  </si>
  <si>
    <t>3091</t>
  </si>
  <si>
    <t>1:11:14</t>
  </si>
  <si>
    <t>T1223</t>
  </si>
  <si>
    <t>128</t>
  </si>
  <si>
    <t>Lara-Jay van der Walt</t>
  </si>
  <si>
    <t>536</t>
  </si>
  <si>
    <t>1:11:17</t>
  </si>
  <si>
    <t>ASWD536</t>
  </si>
  <si>
    <t>129</t>
  </si>
  <si>
    <t>Marie Uys</t>
  </si>
  <si>
    <t>3346</t>
  </si>
  <si>
    <t>1:11:18</t>
  </si>
  <si>
    <t>T1544</t>
  </si>
  <si>
    <t>130</t>
  </si>
  <si>
    <t>Keesha Michaels</t>
  </si>
  <si>
    <t>3297</t>
  </si>
  <si>
    <t>1:11:39</t>
  </si>
  <si>
    <t>T1485</t>
  </si>
  <si>
    <t>131</t>
  </si>
  <si>
    <t>Salomon Joubert</t>
  </si>
  <si>
    <t>3259</t>
  </si>
  <si>
    <t>1:12:10</t>
  </si>
  <si>
    <t>T1391</t>
  </si>
  <si>
    <t>132</t>
  </si>
  <si>
    <t>Rina Van papendorp</t>
  </si>
  <si>
    <t>3362</t>
  </si>
  <si>
    <t>1:12:37</t>
  </si>
  <si>
    <t>T1560</t>
  </si>
  <si>
    <t>133</t>
  </si>
  <si>
    <t>Helena Nel</t>
  </si>
  <si>
    <t>3304</t>
  </si>
  <si>
    <t>1:12:38</t>
  </si>
  <si>
    <t>T1504</t>
  </si>
  <si>
    <t>134</t>
  </si>
  <si>
    <t>Carla Van der Walt</t>
  </si>
  <si>
    <t>3353</t>
  </si>
  <si>
    <t>T1551</t>
  </si>
  <si>
    <t>135</t>
  </si>
  <si>
    <t>Lucreatia Jansen</t>
  </si>
  <si>
    <t>3655</t>
  </si>
  <si>
    <t>1:12:53</t>
  </si>
  <si>
    <t>BOLA2036</t>
  </si>
  <si>
    <t>136</t>
  </si>
  <si>
    <t>Ansie Du Buisson</t>
  </si>
  <si>
    <t>3159</t>
  </si>
  <si>
    <t>1:13:01</t>
  </si>
  <si>
    <t>T1291</t>
  </si>
  <si>
    <t>137</t>
  </si>
  <si>
    <t>Crismari Prinsloo</t>
  </si>
  <si>
    <t>3316</t>
  </si>
  <si>
    <t>1:13:29</t>
  </si>
  <si>
    <t>T1516</t>
  </si>
  <si>
    <t>138</t>
  </si>
  <si>
    <t>Mandie Zietsman</t>
  </si>
  <si>
    <t>3385</t>
  </si>
  <si>
    <t>1:13:47</t>
  </si>
  <si>
    <t>T1583</t>
  </si>
  <si>
    <t>139</t>
  </si>
  <si>
    <t>Mignon Du Plessis</t>
  </si>
  <si>
    <t>9100</t>
  </si>
  <si>
    <t>1:14:10</t>
  </si>
  <si>
    <t>T1132</t>
  </si>
  <si>
    <t>140</t>
  </si>
  <si>
    <t>Theunis Duminy</t>
  </si>
  <si>
    <t>9098</t>
  </si>
  <si>
    <t>T1130</t>
  </si>
  <si>
    <t>141</t>
  </si>
  <si>
    <t>Kathleen Du Preez</t>
  </si>
  <si>
    <t>1459</t>
  </si>
  <si>
    <t>1:14:12</t>
  </si>
  <si>
    <t>ASWD1459</t>
  </si>
  <si>
    <t>142</t>
  </si>
  <si>
    <t>Charisma Heyns</t>
  </si>
  <si>
    <t>3244</t>
  </si>
  <si>
    <t>1:14:22</t>
  </si>
  <si>
    <t>T1376</t>
  </si>
  <si>
    <t>143</t>
  </si>
  <si>
    <t>Lourensa Stemmet</t>
  </si>
  <si>
    <t>3336</t>
  </si>
  <si>
    <t>T1534</t>
  </si>
  <si>
    <t>144</t>
  </si>
  <si>
    <t>Clair Edson</t>
  </si>
  <si>
    <t>3647</t>
  </si>
  <si>
    <t>1:15:44</t>
  </si>
  <si>
    <t>WPA7519</t>
  </si>
  <si>
    <t>145</t>
  </si>
  <si>
    <t>Heloise Uys</t>
  </si>
  <si>
    <t>1344</t>
  </si>
  <si>
    <t>1:15:58</t>
  </si>
  <si>
    <t>ASWD1344</t>
  </si>
  <si>
    <t>146</t>
  </si>
  <si>
    <t>Mike van der Walt</t>
  </si>
  <si>
    <t>ArcelorMittal Athletics Club</t>
  </si>
  <si>
    <t>3650</t>
  </si>
  <si>
    <t>AVT7</t>
  </si>
  <si>
    <t>147</t>
  </si>
  <si>
    <t>Heather Kennedy</t>
  </si>
  <si>
    <t>1112</t>
  </si>
  <si>
    <t>1:16:09</t>
  </si>
  <si>
    <t>ASWD1112</t>
  </si>
  <si>
    <t>148</t>
  </si>
  <si>
    <t>JEAN-PHILLIP POTGIETER</t>
  </si>
  <si>
    <t>3313</t>
  </si>
  <si>
    <t>1:16:36</t>
  </si>
  <si>
    <t>T1513</t>
  </si>
  <si>
    <t>149</t>
  </si>
  <si>
    <t>Marizanne De Frey</t>
  </si>
  <si>
    <t>3144</t>
  </si>
  <si>
    <t>1:16:38</t>
  </si>
  <si>
    <t>T1276</t>
  </si>
  <si>
    <t>150</t>
  </si>
  <si>
    <t>Chloe Baard</t>
  </si>
  <si>
    <t>9090</t>
  </si>
  <si>
    <t>1:17:04</t>
  </si>
  <si>
    <t>T1122</t>
  </si>
  <si>
    <t>151</t>
  </si>
  <si>
    <t>Hyme Kortje</t>
  </si>
  <si>
    <t>3267</t>
  </si>
  <si>
    <t>1:17:15</t>
  </si>
  <si>
    <t>T1405</t>
  </si>
  <si>
    <t>152</t>
  </si>
  <si>
    <t>Annelize King</t>
  </si>
  <si>
    <t>3262</t>
  </si>
  <si>
    <t>1:17:30</t>
  </si>
  <si>
    <t>T1394</t>
  </si>
  <si>
    <t>153</t>
  </si>
  <si>
    <t>Cornelia Giliomee</t>
  </si>
  <si>
    <t>3236</t>
  </si>
  <si>
    <t>T1368</t>
  </si>
  <si>
    <t>154</t>
  </si>
  <si>
    <t>Elizna Lotz</t>
  </si>
  <si>
    <t>3286</t>
  </si>
  <si>
    <t>1:17:40</t>
  </si>
  <si>
    <t>T1428</t>
  </si>
  <si>
    <t>155</t>
  </si>
  <si>
    <t>Hercules Van Heerden</t>
  </si>
  <si>
    <t>3416</t>
  </si>
  <si>
    <t>1:17:49</t>
  </si>
  <si>
    <t>T1614</t>
  </si>
  <si>
    <t>156</t>
  </si>
  <si>
    <t>Jana Groenewald</t>
  </si>
  <si>
    <t>3241</t>
  </si>
  <si>
    <t>1:17:58</t>
  </si>
  <si>
    <t>T1373</t>
  </si>
  <si>
    <t>157</t>
  </si>
  <si>
    <t>Sharlene Lerm Willemse</t>
  </si>
  <si>
    <t>3432</t>
  </si>
  <si>
    <t>1:18:21</t>
  </si>
  <si>
    <t>T1630</t>
  </si>
  <si>
    <t>158</t>
  </si>
  <si>
    <t>Ronell Du Preez</t>
  </si>
  <si>
    <t>884</t>
  </si>
  <si>
    <t>1:18:28</t>
  </si>
  <si>
    <t>ASWD884</t>
  </si>
  <si>
    <t>159</t>
  </si>
  <si>
    <t>Zerilda Vermeulen</t>
  </si>
  <si>
    <t>Hartenbos Drawwers</t>
  </si>
  <si>
    <t>941</t>
  </si>
  <si>
    <t>1:18:29</t>
  </si>
  <si>
    <t>ASWD941</t>
  </si>
  <si>
    <t>160</t>
  </si>
  <si>
    <t>Willem Du Buisson</t>
  </si>
  <si>
    <t>3156</t>
  </si>
  <si>
    <t>1:18:31</t>
  </si>
  <si>
    <t>T1288</t>
  </si>
  <si>
    <t>161</t>
  </si>
  <si>
    <t>Hanri Van Deventer</t>
  </si>
  <si>
    <t>3577</t>
  </si>
  <si>
    <t>1:19:57</t>
  </si>
  <si>
    <t>T1775</t>
  </si>
  <si>
    <t>162</t>
  </si>
  <si>
    <t>Lee-Ann Baadjies</t>
  </si>
  <si>
    <t>3072</t>
  </si>
  <si>
    <t>1:19:58</t>
  </si>
  <si>
    <t>T1204</t>
  </si>
  <si>
    <t>163</t>
  </si>
  <si>
    <t>Karla Croucamp</t>
  </si>
  <si>
    <t>3139</t>
  </si>
  <si>
    <t>1:20:25</t>
  </si>
  <si>
    <t>T1271</t>
  </si>
  <si>
    <t>164</t>
  </si>
  <si>
    <t>Lezaan van Zyl</t>
  </si>
  <si>
    <t>3374</t>
  </si>
  <si>
    <t>1:20:34</t>
  </si>
  <si>
    <t>T1572</t>
  </si>
  <si>
    <t>165</t>
  </si>
  <si>
    <t>Anje Tomlinson</t>
  </si>
  <si>
    <t>9077</t>
  </si>
  <si>
    <t>1:21:07</t>
  </si>
  <si>
    <t>T1109</t>
  </si>
  <si>
    <t>166</t>
  </si>
  <si>
    <t>Beattrix Jansen</t>
  </si>
  <si>
    <t>3662</t>
  </si>
  <si>
    <t>1:21:44</t>
  </si>
  <si>
    <t>BOLA2044</t>
  </si>
  <si>
    <t>167</t>
  </si>
  <si>
    <t>Dianne Chapman</t>
  </si>
  <si>
    <t>9081</t>
  </si>
  <si>
    <t>1:22:02</t>
  </si>
  <si>
    <t>T1113</t>
  </si>
  <si>
    <t>168</t>
  </si>
  <si>
    <t>Reghardt Draper</t>
  </si>
  <si>
    <t>3149</t>
  </si>
  <si>
    <t>1:22:28</t>
  </si>
  <si>
    <t>T1281</t>
  </si>
  <si>
    <t>169</t>
  </si>
  <si>
    <t>Johan Alberts</t>
  </si>
  <si>
    <t>3036</t>
  </si>
  <si>
    <t>1:22:29</t>
  </si>
  <si>
    <t>T1168</t>
  </si>
  <si>
    <t>170</t>
  </si>
  <si>
    <t>3352</t>
  </si>
  <si>
    <t>T1550</t>
  </si>
  <si>
    <t>171</t>
  </si>
  <si>
    <t>Alta Gerber</t>
  </si>
  <si>
    <t>952</t>
  </si>
  <si>
    <t>1:23:27</t>
  </si>
  <si>
    <t>ASWD952</t>
  </si>
  <si>
    <t>172</t>
  </si>
  <si>
    <t>Lizzy Van Loggerenberg</t>
  </si>
  <si>
    <t>3418</t>
  </si>
  <si>
    <t>T1616</t>
  </si>
  <si>
    <t>173</t>
  </si>
  <si>
    <t>Karen Gunter</t>
  </si>
  <si>
    <t>3417</t>
  </si>
  <si>
    <t>T1615</t>
  </si>
  <si>
    <t>174</t>
  </si>
  <si>
    <t>Julinda Aucamp</t>
  </si>
  <si>
    <t>3070</t>
  </si>
  <si>
    <t>1:24:51</t>
  </si>
  <si>
    <t>T1202</t>
  </si>
  <si>
    <t>175</t>
  </si>
  <si>
    <t>Anja Louw</t>
  </si>
  <si>
    <t>3289</t>
  </si>
  <si>
    <t>1:24:52</t>
  </si>
  <si>
    <t>T1431</t>
  </si>
  <si>
    <t>176</t>
  </si>
  <si>
    <t>Sanet Grobler</t>
  </si>
  <si>
    <t>3238</t>
  </si>
  <si>
    <t>T1370</t>
  </si>
  <si>
    <t>177</t>
  </si>
  <si>
    <t>Annelize Eksteen</t>
  </si>
  <si>
    <t>3210</t>
  </si>
  <si>
    <t>1:24:53</t>
  </si>
  <si>
    <t>T1342</t>
  </si>
  <si>
    <t>178</t>
  </si>
  <si>
    <t>Andria Wessels</t>
  </si>
  <si>
    <t>9082</t>
  </si>
  <si>
    <t>1:25:29</t>
  </si>
  <si>
    <t>T1114</t>
  </si>
  <si>
    <t>179</t>
  </si>
  <si>
    <t>Jessica Du Plessis</t>
  </si>
  <si>
    <t>9075</t>
  </si>
  <si>
    <t>1:25:32</t>
  </si>
  <si>
    <t>T1107</t>
  </si>
  <si>
    <t>180</t>
  </si>
  <si>
    <t>Johan Van Zyl</t>
  </si>
  <si>
    <t>3444</t>
  </si>
  <si>
    <t>1:26:29</t>
  </si>
  <si>
    <t>T1642</t>
  </si>
  <si>
    <t>181</t>
  </si>
  <si>
    <t>Jovan Simon</t>
  </si>
  <si>
    <t>9073</t>
  </si>
  <si>
    <t>1:26:31</t>
  </si>
  <si>
    <t>T1105</t>
  </si>
  <si>
    <t>182</t>
  </si>
  <si>
    <t>Charlotte Mentoor</t>
  </si>
  <si>
    <t>3295</t>
  </si>
  <si>
    <t>1:27:13</t>
  </si>
  <si>
    <t>T1483</t>
  </si>
  <si>
    <t>183</t>
  </si>
  <si>
    <t>Adel Coetzee</t>
  </si>
  <si>
    <t>West Coast Athletic Club</t>
  </si>
  <si>
    <t>3644</t>
  </si>
  <si>
    <t>1:27:46</t>
  </si>
  <si>
    <t>WPA3270</t>
  </si>
  <si>
    <t>184</t>
  </si>
  <si>
    <t>Zante Dekker</t>
  </si>
  <si>
    <t>S.A.P EP AC</t>
  </si>
  <si>
    <t>3645</t>
  </si>
  <si>
    <t>1:28:00</t>
  </si>
  <si>
    <t>EPA4422</t>
  </si>
  <si>
    <t>185</t>
  </si>
  <si>
    <t>Hester Dekker</t>
  </si>
  <si>
    <t>3646</t>
  </si>
  <si>
    <t>EPA2150</t>
  </si>
  <si>
    <t>186</t>
  </si>
  <si>
    <t>Deidre Poovan</t>
  </si>
  <si>
    <t>Durbanville Athletic Club</t>
  </si>
  <si>
    <t>3661</t>
  </si>
  <si>
    <t>1:28:02</t>
  </si>
  <si>
    <t>WPA7933</t>
  </si>
  <si>
    <t>187</t>
  </si>
  <si>
    <t>Tasha Gloeck</t>
  </si>
  <si>
    <t>3237</t>
  </si>
  <si>
    <t>1:29:04</t>
  </si>
  <si>
    <t>T1369</t>
  </si>
  <si>
    <t>188</t>
  </si>
  <si>
    <t>Corne Ferreira</t>
  </si>
  <si>
    <t>3226</t>
  </si>
  <si>
    <t>1:29:15</t>
  </si>
  <si>
    <t>T1358</t>
  </si>
  <si>
    <t>189</t>
  </si>
  <si>
    <t>Lorraine Zehmke</t>
  </si>
  <si>
    <t>ASWD12</t>
  </si>
  <si>
    <t>190</t>
  </si>
  <si>
    <t>Marietjie Nieman</t>
  </si>
  <si>
    <t>3305</t>
  </si>
  <si>
    <t>1:29:23</t>
  </si>
  <si>
    <t>T1505</t>
  </si>
  <si>
    <t>191</t>
  </si>
  <si>
    <t>Rosalind Reich</t>
  </si>
  <si>
    <t>502</t>
  </si>
  <si>
    <t>1:29:39</t>
  </si>
  <si>
    <t>ASWD502</t>
  </si>
  <si>
    <t>192</t>
  </si>
  <si>
    <t>Kaya Lalo</t>
  </si>
  <si>
    <t>3270</t>
  </si>
  <si>
    <t>1:29:41</t>
  </si>
  <si>
    <t>T1411</t>
  </si>
  <si>
    <t>193</t>
  </si>
  <si>
    <t>Shanel Gildenhuys</t>
  </si>
  <si>
    <t>3234</t>
  </si>
  <si>
    <t>1:30:24</t>
  </si>
  <si>
    <t>T1366</t>
  </si>
  <si>
    <t>194</t>
  </si>
  <si>
    <t>Jacqueline Rall</t>
  </si>
  <si>
    <t>3318</t>
  </si>
  <si>
    <t>T1518</t>
  </si>
  <si>
    <t>195</t>
  </si>
  <si>
    <t>Minda Gildenhuys</t>
  </si>
  <si>
    <t>3233</t>
  </si>
  <si>
    <t>T1365</t>
  </si>
  <si>
    <t>196</t>
  </si>
  <si>
    <t>debbie swanepoel</t>
  </si>
  <si>
    <t>Hangklip AC</t>
  </si>
  <si>
    <t>3649</t>
  </si>
  <si>
    <t>1:30:54</t>
  </si>
  <si>
    <t>BOLA1334</t>
  </si>
  <si>
    <t>197</t>
  </si>
  <si>
    <t>Suzanne Steyn</t>
  </si>
  <si>
    <t>3407</t>
  </si>
  <si>
    <t>1:30:56</t>
  </si>
  <si>
    <t>T1605</t>
  </si>
  <si>
    <t>198</t>
  </si>
  <si>
    <t>Charel Kriel</t>
  </si>
  <si>
    <t>3406</t>
  </si>
  <si>
    <t>T1604</t>
  </si>
  <si>
    <t>199</t>
  </si>
  <si>
    <t>Hennie Joubert</t>
  </si>
  <si>
    <t>3257</t>
  </si>
  <si>
    <t>1:30:57</t>
  </si>
  <si>
    <t>T1389</t>
  </si>
  <si>
    <t>200</t>
  </si>
  <si>
    <t>Quesulla Isaacs</t>
  </si>
  <si>
    <t>3248</t>
  </si>
  <si>
    <t>1:31:00</t>
  </si>
  <si>
    <t>T1380</t>
  </si>
  <si>
    <t>201</t>
  </si>
  <si>
    <t>Anthony Avenant</t>
  </si>
  <si>
    <t>498</t>
  </si>
  <si>
    <t>1:31:07</t>
  </si>
  <si>
    <t>ASWD498</t>
  </si>
  <si>
    <t>202</t>
  </si>
  <si>
    <t>SANET STANDER</t>
  </si>
  <si>
    <t>3334</t>
  </si>
  <si>
    <t>1:31:15</t>
  </si>
  <si>
    <t>T1532</t>
  </si>
  <si>
    <t>203</t>
  </si>
  <si>
    <t>Anene De Beer</t>
  </si>
  <si>
    <t>3143</t>
  </si>
  <si>
    <t>1:31:17</t>
  </si>
  <si>
    <t>T1275</t>
  </si>
  <si>
    <t>204</t>
  </si>
  <si>
    <t>Elmarie Wessels</t>
  </si>
  <si>
    <t>9078</t>
  </si>
  <si>
    <t>1:31:21</t>
  </si>
  <si>
    <t>T1110</t>
  </si>
  <si>
    <t>205</t>
  </si>
  <si>
    <t>JOHANNA POTGIETER</t>
  </si>
  <si>
    <t>3311</t>
  </si>
  <si>
    <t>1:31:23</t>
  </si>
  <si>
    <t>T1511</t>
  </si>
  <si>
    <t>206</t>
  </si>
  <si>
    <t>Nosicelo Baartman</t>
  </si>
  <si>
    <t>Thembalethu Wellness Club</t>
  </si>
  <si>
    <t>1682</t>
  </si>
  <si>
    <t>1:31:33</t>
  </si>
  <si>
    <t>ASWD1682</t>
  </si>
  <si>
    <t>207</t>
  </si>
  <si>
    <t>Jane Mouton</t>
  </si>
  <si>
    <t>875</t>
  </si>
  <si>
    <t>1:31:34</t>
  </si>
  <si>
    <t>ASWD875</t>
  </si>
  <si>
    <t>208</t>
  </si>
  <si>
    <t>Mariet Louw</t>
  </si>
  <si>
    <t>Irene</t>
  </si>
  <si>
    <t>3648</t>
  </si>
  <si>
    <t>1:31:41</t>
  </si>
  <si>
    <t>AGN2260</t>
  </si>
  <si>
    <t>209</t>
  </si>
  <si>
    <t>Anneke Joubert</t>
  </si>
  <si>
    <t>3258</t>
  </si>
  <si>
    <t>1:31:48</t>
  </si>
  <si>
    <t>T1390</t>
  </si>
  <si>
    <t>210</t>
  </si>
  <si>
    <t>Niqi Lombaard</t>
  </si>
  <si>
    <t>3283</t>
  </si>
  <si>
    <t>1:31:58</t>
  </si>
  <si>
    <t>T1425</t>
  </si>
  <si>
    <t>211</t>
  </si>
  <si>
    <t>Mariette De Beer</t>
  </si>
  <si>
    <t>3142</t>
  </si>
  <si>
    <t>T1274</t>
  </si>
  <si>
    <t>212</t>
  </si>
  <si>
    <t>Andre Lombaard</t>
  </si>
  <si>
    <t>3284</t>
  </si>
  <si>
    <t>T1426</t>
  </si>
  <si>
    <t>213</t>
  </si>
  <si>
    <t>Corne Janse Van Rensburg</t>
  </si>
  <si>
    <t>3434</t>
  </si>
  <si>
    <t>1:33:07</t>
  </si>
  <si>
    <t>T1632</t>
  </si>
  <si>
    <t>214</t>
  </si>
  <si>
    <t>Pieter Janse Van Rensburg</t>
  </si>
  <si>
    <t>3433</t>
  </si>
  <si>
    <t>T1631</t>
  </si>
  <si>
    <t>215</t>
  </si>
  <si>
    <t>Miriam Damon</t>
  </si>
  <si>
    <t>3140</t>
  </si>
  <si>
    <t>1:33:39</t>
  </si>
  <si>
    <t>T1272</t>
  </si>
  <si>
    <t>216</t>
  </si>
  <si>
    <t>Leandi van Wyk</t>
  </si>
  <si>
    <t>3370</t>
  </si>
  <si>
    <t>1:33:45</t>
  </si>
  <si>
    <t>T1568</t>
  </si>
  <si>
    <t>217</t>
  </si>
  <si>
    <t>Magda Bredenham</t>
  </si>
  <si>
    <t>9080</t>
  </si>
  <si>
    <t>1:34:03</t>
  </si>
  <si>
    <t>T1112</t>
  </si>
  <si>
    <t>218</t>
  </si>
  <si>
    <t>Phil Bredenham</t>
  </si>
  <si>
    <t>9079</t>
  </si>
  <si>
    <t>T1111</t>
  </si>
  <si>
    <t>219</t>
  </si>
  <si>
    <t>Deborah Nicholls</t>
  </si>
  <si>
    <t>9083</t>
  </si>
  <si>
    <t>1:34:12</t>
  </si>
  <si>
    <t>T1115</t>
  </si>
  <si>
    <t>220</t>
  </si>
  <si>
    <t>Mark Nicholls</t>
  </si>
  <si>
    <t>9084</t>
  </si>
  <si>
    <t>T1116</t>
  </si>
  <si>
    <t>221</t>
  </si>
  <si>
    <t>Rene Anne Wood</t>
  </si>
  <si>
    <t>3638</t>
  </si>
  <si>
    <t>1:34:22</t>
  </si>
  <si>
    <t>T1836</t>
  </si>
  <si>
    <t>222</t>
  </si>
  <si>
    <t>Hennie Viljoen</t>
  </si>
  <si>
    <t>3378</t>
  </si>
  <si>
    <t>1:34:34</t>
  </si>
  <si>
    <t>T1576</t>
  </si>
  <si>
    <t>223</t>
  </si>
  <si>
    <t>Rene Anne Wessels</t>
  </si>
  <si>
    <t>9074</t>
  </si>
  <si>
    <t>1:34:50</t>
  </si>
  <si>
    <t>T1106</t>
  </si>
  <si>
    <t>224</t>
  </si>
  <si>
    <t>Corene Baard</t>
  </si>
  <si>
    <t>9093</t>
  </si>
  <si>
    <t>1:34:51</t>
  </si>
  <si>
    <t>T1125</t>
  </si>
  <si>
    <t>225</t>
  </si>
  <si>
    <t>Cathleen Streicher</t>
  </si>
  <si>
    <t>3340</t>
  </si>
  <si>
    <t>1:35:22</t>
  </si>
  <si>
    <t>T1538</t>
  </si>
  <si>
    <t>226</t>
  </si>
  <si>
    <t>Pieter-Roux van Reenen</t>
  </si>
  <si>
    <t>3363</t>
  </si>
  <si>
    <t>1:35:46</t>
  </si>
  <si>
    <t>T1561</t>
  </si>
  <si>
    <t>227</t>
  </si>
  <si>
    <t>Dorette Bester</t>
  </si>
  <si>
    <t>3087</t>
  </si>
  <si>
    <t>1:35:47</t>
  </si>
  <si>
    <t>T1219</t>
  </si>
  <si>
    <t>228</t>
  </si>
  <si>
    <t>Echner Swanepoel</t>
  </si>
  <si>
    <t>9095</t>
  </si>
  <si>
    <t>T1127</t>
  </si>
  <si>
    <t>229</t>
  </si>
  <si>
    <t>Willem Nieman</t>
  </si>
  <si>
    <t>3306</t>
  </si>
  <si>
    <t>1:36:03</t>
  </si>
  <si>
    <t>T1506</t>
  </si>
  <si>
    <t>230</t>
  </si>
  <si>
    <t>Celesti Kotze</t>
  </si>
  <si>
    <t>3269</t>
  </si>
  <si>
    <t>1:36:04</t>
  </si>
  <si>
    <t>T1407</t>
  </si>
  <si>
    <t>231</t>
  </si>
  <si>
    <t>Chantal Roberts</t>
  </si>
  <si>
    <t>3321</t>
  </si>
  <si>
    <t>1:36:05</t>
  </si>
  <si>
    <t>T1521</t>
  </si>
  <si>
    <t>232</t>
  </si>
  <si>
    <t>Chanita Paulsen</t>
  </si>
  <si>
    <t>3309</t>
  </si>
  <si>
    <t>1:36:06</t>
  </si>
  <si>
    <t>T1509</t>
  </si>
  <si>
    <t>233</t>
  </si>
  <si>
    <t>Deslinn Roberts</t>
  </si>
  <si>
    <t>3322</t>
  </si>
  <si>
    <t>T1522</t>
  </si>
  <si>
    <t>234</t>
  </si>
  <si>
    <t>Corina Wepener</t>
  </si>
  <si>
    <t>9094</t>
  </si>
  <si>
    <t>1:36:09</t>
  </si>
  <si>
    <t>T1126</t>
  </si>
  <si>
    <t>235</t>
  </si>
  <si>
    <t>Paulina Saaiman</t>
  </si>
  <si>
    <t>3323</t>
  </si>
  <si>
    <t>1:36:16</t>
  </si>
  <si>
    <t>T1523</t>
  </si>
  <si>
    <t>236</t>
  </si>
  <si>
    <t>Aletta Beukes</t>
  </si>
  <si>
    <t>950</t>
  </si>
  <si>
    <t>1:36:46</t>
  </si>
  <si>
    <t>ASWD950</t>
  </si>
  <si>
    <t>237</t>
  </si>
  <si>
    <t>Sharon Hughes</t>
  </si>
  <si>
    <t>3247</t>
  </si>
  <si>
    <t>1:36:57</t>
  </si>
  <si>
    <t>T1379</t>
  </si>
  <si>
    <t>238</t>
  </si>
  <si>
    <t>Surette Katz</t>
  </si>
  <si>
    <t>3261</t>
  </si>
  <si>
    <t>T1393</t>
  </si>
  <si>
    <t>239</t>
  </si>
  <si>
    <t>Helga Le Roux</t>
  </si>
  <si>
    <t>3278</t>
  </si>
  <si>
    <t>1:37:00</t>
  </si>
  <si>
    <t>T1420</t>
  </si>
  <si>
    <t>240</t>
  </si>
  <si>
    <t>Hubré van Wyk</t>
  </si>
  <si>
    <t>3372</t>
  </si>
  <si>
    <t>1:37:01</t>
  </si>
  <si>
    <t>T1570</t>
  </si>
  <si>
    <t>241</t>
  </si>
  <si>
    <t>Michelle Potgieter</t>
  </si>
  <si>
    <t>3314</t>
  </si>
  <si>
    <t>1:37:22</t>
  </si>
  <si>
    <t>T1514</t>
  </si>
  <si>
    <t>242</t>
  </si>
  <si>
    <t>Jacqui Janse van Rensburg</t>
  </si>
  <si>
    <t>3251</t>
  </si>
  <si>
    <t>1:38:15</t>
  </si>
  <si>
    <t>T1383</t>
  </si>
  <si>
    <t>243</t>
  </si>
  <si>
    <t>MICHIEL LIEBENBERG</t>
  </si>
  <si>
    <t>3282</t>
  </si>
  <si>
    <t>1:38:36</t>
  </si>
  <si>
    <t>T1424</t>
  </si>
  <si>
    <t>244</t>
  </si>
  <si>
    <t>Lezel Victor</t>
  </si>
  <si>
    <t>3376</t>
  </si>
  <si>
    <t>1:39:08</t>
  </si>
  <si>
    <t>T1574</t>
  </si>
  <si>
    <t>245</t>
  </si>
  <si>
    <t>Anerina Giliomee</t>
  </si>
  <si>
    <t>3235</t>
  </si>
  <si>
    <t>1:39:09</t>
  </si>
  <si>
    <t>T1367</t>
  </si>
  <si>
    <t>246</t>
  </si>
  <si>
    <t>Mari Groenewald</t>
  </si>
  <si>
    <t>3240</t>
  </si>
  <si>
    <t>1:39:10</t>
  </si>
  <si>
    <t>T1372</t>
  </si>
  <si>
    <t>247</t>
  </si>
  <si>
    <t>Elize Sands</t>
  </si>
  <si>
    <t>3328</t>
  </si>
  <si>
    <t>1:39:12</t>
  </si>
  <si>
    <t>T1527</t>
  </si>
  <si>
    <t>248</t>
  </si>
  <si>
    <t>Megan Jonker</t>
  </si>
  <si>
    <t>3253</t>
  </si>
  <si>
    <t>1:39:19</t>
  </si>
  <si>
    <t>T1385</t>
  </si>
  <si>
    <t>249</t>
  </si>
  <si>
    <t>Jessica Müller</t>
  </si>
  <si>
    <t>3303</t>
  </si>
  <si>
    <t>T1503</t>
  </si>
  <si>
    <t>250</t>
  </si>
  <si>
    <t>Nicolene Michaels</t>
  </si>
  <si>
    <t>3296</t>
  </si>
  <si>
    <t>1:39:29</t>
  </si>
  <si>
    <t>T1484</t>
  </si>
  <si>
    <t>251</t>
  </si>
  <si>
    <t>Christel Cloete</t>
  </si>
  <si>
    <t>3096</t>
  </si>
  <si>
    <t>1:41:09</t>
  </si>
  <si>
    <t>T1228</t>
  </si>
  <si>
    <t>252</t>
  </si>
  <si>
    <t>Nicolene Lourens</t>
  </si>
  <si>
    <t>9091</t>
  </si>
  <si>
    <t>1:41:41</t>
  </si>
  <si>
    <t>T1123</t>
  </si>
  <si>
    <t>253</t>
  </si>
  <si>
    <t>Elna Kluyts</t>
  </si>
  <si>
    <t>3263</t>
  </si>
  <si>
    <t>1:43:56</t>
  </si>
  <si>
    <t>T1395</t>
  </si>
  <si>
    <t>254</t>
  </si>
  <si>
    <t>Betsie Van Noordwyk</t>
  </si>
  <si>
    <t>3359</t>
  </si>
  <si>
    <t>1:43:57</t>
  </si>
  <si>
    <t>T1557</t>
  </si>
  <si>
    <t>255</t>
  </si>
  <si>
    <t>C.J. Rheeder</t>
  </si>
  <si>
    <t>3319</t>
  </si>
  <si>
    <t>1:44:04</t>
  </si>
  <si>
    <t>T1519</t>
  </si>
  <si>
    <t>256</t>
  </si>
  <si>
    <t>Zuné Saayman</t>
  </si>
  <si>
    <t>3327</t>
  </si>
  <si>
    <t>T1526</t>
  </si>
  <si>
    <t>257</t>
  </si>
  <si>
    <t>Helga van Papendorp</t>
  </si>
  <si>
    <t>3360</t>
  </si>
  <si>
    <t>1:44:05</t>
  </si>
  <si>
    <t>T1558</t>
  </si>
  <si>
    <t>258</t>
  </si>
  <si>
    <t>Marile Van Schalkwyk</t>
  </si>
  <si>
    <t>3364</t>
  </si>
  <si>
    <t>1:44:53</t>
  </si>
  <si>
    <t>T1562</t>
  </si>
  <si>
    <t>259</t>
  </si>
  <si>
    <t>Jane Dohlhoff</t>
  </si>
  <si>
    <t>3414</t>
  </si>
  <si>
    <t>T1612</t>
  </si>
  <si>
    <t>260</t>
  </si>
  <si>
    <t>Anandi Saayman</t>
  </si>
  <si>
    <t>3326</t>
  </si>
  <si>
    <t>1:44:54</t>
  </si>
  <si>
    <t>T1525</t>
  </si>
  <si>
    <t>261</t>
  </si>
  <si>
    <t>Fabian Kortje</t>
  </si>
  <si>
    <t>3266</t>
  </si>
  <si>
    <t>T1404</t>
  </si>
  <si>
    <t>262</t>
  </si>
  <si>
    <t>Monica Pieters</t>
  </si>
  <si>
    <t>3415</t>
  </si>
  <si>
    <t>T1613</t>
  </si>
  <si>
    <t>263</t>
  </si>
  <si>
    <t>Geoffrey Joubert</t>
  </si>
  <si>
    <t>3256</t>
  </si>
  <si>
    <t>1:45:01</t>
  </si>
  <si>
    <t>T1388</t>
  </si>
  <si>
    <t>264</t>
  </si>
  <si>
    <t>Pieter De Koele</t>
  </si>
  <si>
    <t>9097</t>
  </si>
  <si>
    <t>T1129</t>
  </si>
  <si>
    <t>265</t>
  </si>
  <si>
    <t>Ruan de Jager</t>
  </si>
  <si>
    <t>3145</t>
  </si>
  <si>
    <t>1:45:31</t>
  </si>
  <si>
    <t>T1277</t>
  </si>
  <si>
    <t>266</t>
  </si>
  <si>
    <t>Hermien Lourens</t>
  </si>
  <si>
    <t>3287</t>
  </si>
  <si>
    <t>1:45:46</t>
  </si>
  <si>
    <t>T1429</t>
  </si>
  <si>
    <t>267</t>
  </si>
  <si>
    <t>Helene Vlok</t>
  </si>
  <si>
    <t>3379</t>
  </si>
  <si>
    <t>T1577</t>
  </si>
  <si>
    <t>268</t>
  </si>
  <si>
    <t>Thys Carstens</t>
  </si>
  <si>
    <t>3094</t>
  </si>
  <si>
    <t>1:47:04</t>
  </si>
  <si>
    <t>T1226</t>
  </si>
  <si>
    <t>269</t>
  </si>
  <si>
    <t>Charmaine Le Roux</t>
  </si>
  <si>
    <t>3410</t>
  </si>
  <si>
    <t>1:47:09</t>
  </si>
  <si>
    <t>T1608</t>
  </si>
  <si>
    <t>270</t>
  </si>
  <si>
    <t>Nellie Viljoen</t>
  </si>
  <si>
    <t>3377</t>
  </si>
  <si>
    <t>1:47:12</t>
  </si>
  <si>
    <t>T1575</t>
  </si>
  <si>
    <t>271</t>
  </si>
  <si>
    <t>Sue-Ann Carstens</t>
  </si>
  <si>
    <t>3095</t>
  </si>
  <si>
    <t>1:48:34</t>
  </si>
  <si>
    <t>T1227</t>
  </si>
  <si>
    <t>272</t>
  </si>
  <si>
    <t>Lynette Boshoff</t>
  </si>
  <si>
    <t>9089</t>
  </si>
  <si>
    <t>1:48:57</t>
  </si>
  <si>
    <t>T1121</t>
  </si>
  <si>
    <t>273</t>
  </si>
  <si>
    <t>Martie Scholtz</t>
  </si>
  <si>
    <t>3409</t>
  </si>
  <si>
    <t>1:49:20</t>
  </si>
  <si>
    <t>T1607</t>
  </si>
  <si>
    <t>274</t>
  </si>
  <si>
    <t>Mia Coetzee</t>
  </si>
  <si>
    <t>3099</t>
  </si>
  <si>
    <t>1:50:05</t>
  </si>
  <si>
    <t>T1231</t>
  </si>
  <si>
    <t>275</t>
  </si>
  <si>
    <t>Leané Barnard</t>
  </si>
  <si>
    <t>3084</t>
  </si>
  <si>
    <t>T1216</t>
  </si>
  <si>
    <t>276</t>
  </si>
  <si>
    <t>Rika Carstens</t>
  </si>
  <si>
    <t>3093</t>
  </si>
  <si>
    <t>1:50:25</t>
  </si>
  <si>
    <t>T1225</t>
  </si>
  <si>
    <t>277</t>
  </si>
  <si>
    <t>Petro Kok</t>
  </si>
  <si>
    <t>3265</t>
  </si>
  <si>
    <t>1:51:31</t>
  </si>
  <si>
    <t>T1403</t>
  </si>
  <si>
    <t>278</t>
  </si>
  <si>
    <t>Hennie Kok</t>
  </si>
  <si>
    <t>3264</t>
  </si>
  <si>
    <t>T1398</t>
  </si>
  <si>
    <t>279</t>
  </si>
  <si>
    <t>JOHAN POTGIETER</t>
  </si>
  <si>
    <t>3312</t>
  </si>
  <si>
    <t>1:52:05</t>
  </si>
  <si>
    <t>T1512</t>
  </si>
  <si>
    <t>280</t>
  </si>
  <si>
    <t>ADRIAAN STANDER</t>
  </si>
  <si>
    <t>3333</t>
  </si>
  <si>
    <t>1:56:25</t>
  </si>
  <si>
    <t>T1531</t>
  </si>
  <si>
    <t>281</t>
  </si>
  <si>
    <t>GAWIE (GWA) Van Heerden</t>
  </si>
  <si>
    <t>3358</t>
  </si>
  <si>
    <t>1:57:06</t>
  </si>
  <si>
    <t>T1556</t>
  </si>
  <si>
    <t>282</t>
  </si>
  <si>
    <t>DANIEL VAN SCHALKWYK</t>
  </si>
  <si>
    <t>3365</t>
  </si>
  <si>
    <t>1:57:07</t>
  </si>
  <si>
    <t>T1563</t>
  </si>
  <si>
    <t>283</t>
  </si>
  <si>
    <t>Natasha Michaels</t>
  </si>
  <si>
    <t>3298</t>
  </si>
  <si>
    <t>2:02:32</t>
  </si>
  <si>
    <t>T1486</t>
  </si>
  <si>
    <t>Emme Jordaan</t>
  </si>
  <si>
    <t>3254</t>
  </si>
  <si>
    <t>2:02:35</t>
  </si>
  <si>
    <t>T1386</t>
  </si>
  <si>
    <t>Vlakte Marathon 21.1KM</t>
  </si>
  <si>
    <t>1393</t>
  </si>
  <si>
    <t>ASWD1393</t>
  </si>
  <si>
    <t>Bruce Maboza</t>
  </si>
  <si>
    <t>3529</t>
  </si>
  <si>
    <t>T1727</t>
  </si>
  <si>
    <t>Aphiwe Mnqweniso</t>
  </si>
  <si>
    <t>1669</t>
  </si>
  <si>
    <t>ASWD1669</t>
  </si>
  <si>
    <t>1298</t>
  </si>
  <si>
    <t>ASWD1298</t>
  </si>
  <si>
    <t>Andre van der Merwe</t>
  </si>
  <si>
    <t>3575</t>
  </si>
  <si>
    <t>1:23:59</t>
  </si>
  <si>
    <t>T1773</t>
  </si>
  <si>
    <t>659</t>
  </si>
  <si>
    <t>ASWD659</t>
  </si>
  <si>
    <t>Denzille Oosthuyzen</t>
  </si>
  <si>
    <t>3543</t>
  </si>
  <si>
    <t>1:28:17</t>
  </si>
  <si>
    <t>T1741</t>
  </si>
  <si>
    <t>Wihan De Jager</t>
  </si>
  <si>
    <t>3405</t>
  </si>
  <si>
    <t>1:30:05</t>
  </si>
  <si>
    <t>T1603</t>
  </si>
  <si>
    <t>Morné Fuls</t>
  </si>
  <si>
    <t>3485</t>
  </si>
  <si>
    <t>1:30:16</t>
  </si>
  <si>
    <t>T1683</t>
  </si>
  <si>
    <t>Luke Hayward</t>
  </si>
  <si>
    <t>3495</t>
  </si>
  <si>
    <t>1:30:52</t>
  </si>
  <si>
    <t>T1693</t>
  </si>
  <si>
    <t>Johny Strydom</t>
  </si>
  <si>
    <t>3729</t>
  </si>
  <si>
    <t>BOLA2045</t>
  </si>
  <si>
    <t>Kobus Boshoff</t>
  </si>
  <si>
    <t>1:32:04</t>
  </si>
  <si>
    <t>ASWD36</t>
  </si>
  <si>
    <t>Jaco Nell</t>
  </si>
  <si>
    <t>609</t>
  </si>
  <si>
    <t>ASWD609</t>
  </si>
  <si>
    <t>Alison Nell</t>
  </si>
  <si>
    <t>610</t>
  </si>
  <si>
    <t>ASWD610</t>
  </si>
  <si>
    <t>684</t>
  </si>
  <si>
    <t>ASWD684</t>
  </si>
  <si>
    <t>Nedbank A.C</t>
  </si>
  <si>
    <t>3700</t>
  </si>
  <si>
    <t>WPA1918</t>
  </si>
  <si>
    <t>Marius Nel</t>
  </si>
  <si>
    <t>3688</t>
  </si>
  <si>
    <t>WPA3268</t>
  </si>
  <si>
    <t>Nicolaas De Wet</t>
  </si>
  <si>
    <t>3467</t>
  </si>
  <si>
    <t>1:34:46</t>
  </si>
  <si>
    <t>T1665</t>
  </si>
  <si>
    <t>Herman Langenhoven</t>
  </si>
  <si>
    <t>3522</t>
  </si>
  <si>
    <t>T1720</t>
  </si>
  <si>
    <t>Conrad Heyns</t>
  </si>
  <si>
    <t>3496</t>
  </si>
  <si>
    <t>1:34:56</t>
  </si>
  <si>
    <t>T1694</t>
  </si>
  <si>
    <t>Wybri Thuynsma</t>
  </si>
  <si>
    <t>3569</t>
  </si>
  <si>
    <t>1:36:24</t>
  </si>
  <si>
    <t>T1767</t>
  </si>
  <si>
    <t>Henri Meyer</t>
  </si>
  <si>
    <t>3534</t>
  </si>
  <si>
    <t>1:36:35</t>
  </si>
  <si>
    <t>T1732</t>
  </si>
  <si>
    <t>chante van der Merwe</t>
  </si>
  <si>
    <t>3574</t>
  </si>
  <si>
    <t>1:36:56</t>
  </si>
  <si>
    <t>T1772</t>
  </si>
  <si>
    <t>Johannes Baadjies</t>
  </si>
  <si>
    <t>3451</t>
  </si>
  <si>
    <t>1:37:02</t>
  </si>
  <si>
    <t>T1649</t>
  </si>
  <si>
    <t>Rudolph van Dyk</t>
  </si>
  <si>
    <t>3580</t>
  </si>
  <si>
    <t>1:38:20</t>
  </si>
  <si>
    <t>T1778</t>
  </si>
  <si>
    <t>Marilize Cilliers</t>
  </si>
  <si>
    <t>3627</t>
  </si>
  <si>
    <t>1:38:33</t>
  </si>
  <si>
    <t>T1825</t>
  </si>
  <si>
    <t>Elias Jacobus Pienaar</t>
  </si>
  <si>
    <t>3545</t>
  </si>
  <si>
    <t>1:41:02</t>
  </si>
  <si>
    <t>T1743</t>
  </si>
  <si>
    <t>Jeandre De Swardt</t>
  </si>
  <si>
    <t>953</t>
  </si>
  <si>
    <t>1:41:18</t>
  </si>
  <si>
    <t>ASWD953</t>
  </si>
  <si>
    <t>Eugene Marais</t>
  </si>
  <si>
    <t>862</t>
  </si>
  <si>
    <t>1:41:35</t>
  </si>
  <si>
    <t>ASWD862</t>
  </si>
  <si>
    <t>Anelisiwe Mlunguza</t>
  </si>
  <si>
    <t>1671</t>
  </si>
  <si>
    <t>1:41:40</t>
  </si>
  <si>
    <t>ASWD1671</t>
  </si>
  <si>
    <t>Werner Botha</t>
  </si>
  <si>
    <t>869</t>
  </si>
  <si>
    <t>1:41:52</t>
  </si>
  <si>
    <t>ASWD869</t>
  </si>
  <si>
    <t>Louis Booysen</t>
  </si>
  <si>
    <t>3453</t>
  </si>
  <si>
    <t>1:42:35</t>
  </si>
  <si>
    <t>T1651</t>
  </si>
  <si>
    <t>ASWD195</t>
  </si>
  <si>
    <t>Carina Stemmet</t>
  </si>
  <si>
    <t>3562</t>
  </si>
  <si>
    <t>1:43:14</t>
  </si>
  <si>
    <t>T1760</t>
  </si>
  <si>
    <t>Craig Turnbull</t>
  </si>
  <si>
    <t>3702</t>
  </si>
  <si>
    <t>1:44:33</t>
  </si>
  <si>
    <t>WPA1193</t>
  </si>
  <si>
    <t>Bertus Streicher</t>
  </si>
  <si>
    <t>3565</t>
  </si>
  <si>
    <t>1:44:41</t>
  </si>
  <si>
    <t>T1763</t>
  </si>
  <si>
    <t>Christiaan Jooste</t>
  </si>
  <si>
    <t>3504</t>
  </si>
  <si>
    <t>1:45:54</t>
  </si>
  <si>
    <t>T1702</t>
  </si>
  <si>
    <t>Matthew Alexander</t>
  </si>
  <si>
    <t>3448</t>
  </si>
  <si>
    <t>1:46:02</t>
  </si>
  <si>
    <t>T1646</t>
  </si>
  <si>
    <t>Wendell McCallum</t>
  </si>
  <si>
    <t>760</t>
  </si>
  <si>
    <t>1:46:15</t>
  </si>
  <si>
    <t>ASWD760</t>
  </si>
  <si>
    <t>Philip John Du Toit</t>
  </si>
  <si>
    <t>3476</t>
  </si>
  <si>
    <t>1:46:23</t>
  </si>
  <si>
    <t>T1674</t>
  </si>
  <si>
    <t>ASHOK BABU PULIYADI KUMARAN</t>
  </si>
  <si>
    <t>K-Way VOB Running Club</t>
  </si>
  <si>
    <t>3692</t>
  </si>
  <si>
    <t>1:47:13</t>
  </si>
  <si>
    <t>WPA240</t>
  </si>
  <si>
    <t>wesley campher</t>
  </si>
  <si>
    <t>3460</t>
  </si>
  <si>
    <t>1:47:23</t>
  </si>
  <si>
    <t>T1658</t>
  </si>
  <si>
    <t>DJ Oosthuizen</t>
  </si>
  <si>
    <t>1:47:51</t>
  </si>
  <si>
    <t>ASWD18</t>
  </si>
  <si>
    <t>Marli Auret</t>
  </si>
  <si>
    <t>3633</t>
  </si>
  <si>
    <t>1:48:25</t>
  </si>
  <si>
    <t>T1831</t>
  </si>
  <si>
    <t>Wikus De Swardt</t>
  </si>
  <si>
    <t>954</t>
  </si>
  <si>
    <t>1:48:41</t>
  </si>
  <si>
    <t>ASWD954</t>
  </si>
  <si>
    <t>Elsa Van der Merwe</t>
  </si>
  <si>
    <t>534</t>
  </si>
  <si>
    <t>1:48:42</t>
  </si>
  <si>
    <t>ASWD534</t>
  </si>
  <si>
    <t>Liezl Botha</t>
  </si>
  <si>
    <t>940</t>
  </si>
  <si>
    <t>1:48:58</t>
  </si>
  <si>
    <t>ASWD940</t>
  </si>
  <si>
    <t>Elna Fourie</t>
  </si>
  <si>
    <t>529</t>
  </si>
  <si>
    <t>1:49:05</t>
  </si>
  <si>
    <t>Coleen Ross</t>
  </si>
  <si>
    <t>3549</t>
  </si>
  <si>
    <t>T1747</t>
  </si>
  <si>
    <t>Matt Fourie</t>
  </si>
  <si>
    <t>3483</t>
  </si>
  <si>
    <t>1:49:06</t>
  </si>
  <si>
    <t>T1681</t>
  </si>
  <si>
    <t>Russell Warren</t>
  </si>
  <si>
    <t>Amanzimtoti</t>
  </si>
  <si>
    <t>3707</t>
  </si>
  <si>
    <t>1:49:12</t>
  </si>
  <si>
    <t>KZNA3695</t>
  </si>
  <si>
    <t>Frikkie Cronje</t>
  </si>
  <si>
    <t>3626</t>
  </si>
  <si>
    <t>1:49:17</t>
  </si>
  <si>
    <t>T1824</t>
  </si>
  <si>
    <t>Adri Roberts</t>
  </si>
  <si>
    <t>3640</t>
  </si>
  <si>
    <t>1:49:29</t>
  </si>
  <si>
    <t>T1838</t>
  </si>
  <si>
    <t>Lorraine Rogers</t>
  </si>
  <si>
    <t>3694</t>
  </si>
  <si>
    <t>WPA1062</t>
  </si>
  <si>
    <t>Andre Barnardo</t>
  </si>
  <si>
    <t>1349</t>
  </si>
  <si>
    <t>1:50:09</t>
  </si>
  <si>
    <t>ASWD1349</t>
  </si>
  <si>
    <t>Raymoñd Kral</t>
  </si>
  <si>
    <t>3519</t>
  </si>
  <si>
    <t>1:50:19</t>
  </si>
  <si>
    <t>T1717</t>
  </si>
  <si>
    <t>David Hardnick</t>
  </si>
  <si>
    <t>3494</t>
  </si>
  <si>
    <t>1:50:29</t>
  </si>
  <si>
    <t>T1692</t>
  </si>
  <si>
    <t>Tarren Jullies</t>
  </si>
  <si>
    <t>3510</t>
  </si>
  <si>
    <t>1:50:41</t>
  </si>
  <si>
    <t>T1708</t>
  </si>
  <si>
    <t>Marise Du Toit</t>
  </si>
  <si>
    <t>3631</t>
  </si>
  <si>
    <t>1:50:58</t>
  </si>
  <si>
    <t>T1829</t>
  </si>
  <si>
    <t>Ramon Odendaal</t>
  </si>
  <si>
    <t>3401</t>
  </si>
  <si>
    <t>1:51:02</t>
  </si>
  <si>
    <t>T1599</t>
  </si>
  <si>
    <t>Tanya Erasmus</t>
  </si>
  <si>
    <t>Boxer WP</t>
  </si>
  <si>
    <t>3676</t>
  </si>
  <si>
    <t>1:51:04</t>
  </si>
  <si>
    <t>WPA6244</t>
  </si>
  <si>
    <t>Diana Mouton</t>
  </si>
  <si>
    <t>1207</t>
  </si>
  <si>
    <t>1:52:01</t>
  </si>
  <si>
    <t>ASWD1207</t>
  </si>
  <si>
    <t>Macdonald Marais</t>
  </si>
  <si>
    <t>3531</t>
  </si>
  <si>
    <t>1:52:14</t>
  </si>
  <si>
    <t>T1729</t>
  </si>
  <si>
    <t>Marike Pieterse</t>
  </si>
  <si>
    <t>3546</t>
  </si>
  <si>
    <t>T1744</t>
  </si>
  <si>
    <t>Sp Keyser</t>
  </si>
  <si>
    <t>3512</t>
  </si>
  <si>
    <t>1:52:34</t>
  </si>
  <si>
    <t>T1710</t>
  </si>
  <si>
    <t>Marisa De Jager</t>
  </si>
  <si>
    <t>3402</t>
  </si>
  <si>
    <t>1:52:37</t>
  </si>
  <si>
    <t>T1600</t>
  </si>
  <si>
    <t>Johannes Joubert</t>
  </si>
  <si>
    <t>3509</t>
  </si>
  <si>
    <t>1:52:38</t>
  </si>
  <si>
    <t>T1707</t>
  </si>
  <si>
    <t>Harry Wichers</t>
  </si>
  <si>
    <t>3592</t>
  </si>
  <si>
    <t>1:53:08</t>
  </si>
  <si>
    <t>T1790</t>
  </si>
  <si>
    <t>Cornel Wessels</t>
  </si>
  <si>
    <t>3589</t>
  </si>
  <si>
    <t>1:53:59</t>
  </si>
  <si>
    <t>T1787</t>
  </si>
  <si>
    <t>Tiaan Meyer</t>
  </si>
  <si>
    <t>3686</t>
  </si>
  <si>
    <t>1:54:15</t>
  </si>
  <si>
    <t>KZNA3744</t>
  </si>
  <si>
    <t>Eleen Thompson</t>
  </si>
  <si>
    <t>960</t>
  </si>
  <si>
    <t>1:54:24</t>
  </si>
  <si>
    <t>ASWD960</t>
  </si>
  <si>
    <t>Pieter Du Plessis</t>
  </si>
  <si>
    <t>518</t>
  </si>
  <si>
    <t>1:54:28</t>
  </si>
  <si>
    <t>ASWD518</t>
  </si>
  <si>
    <t>Kobus Coetzee</t>
  </si>
  <si>
    <t>3461</t>
  </si>
  <si>
    <t>T1659</t>
  </si>
  <si>
    <t>Ricardo Lotz</t>
  </si>
  <si>
    <t>3526</t>
  </si>
  <si>
    <t>1:54:32</t>
  </si>
  <si>
    <t>T1724</t>
  </si>
  <si>
    <t>Loura Klinck</t>
  </si>
  <si>
    <t>3515</t>
  </si>
  <si>
    <t>1:54:35</t>
  </si>
  <si>
    <t>T1713</t>
  </si>
  <si>
    <t>Vlooi Du Toit</t>
  </si>
  <si>
    <t>3475</t>
  </si>
  <si>
    <t>1:54:49</t>
  </si>
  <si>
    <t>T1673</t>
  </si>
  <si>
    <t>Ronette Conradie</t>
  </si>
  <si>
    <t>3463</t>
  </si>
  <si>
    <t>1:55:33</t>
  </si>
  <si>
    <t>T1661</t>
  </si>
  <si>
    <t>Willem Conradie</t>
  </si>
  <si>
    <t>3462</t>
  </si>
  <si>
    <t>T1660</t>
  </si>
  <si>
    <t>Catharina Warren</t>
  </si>
  <si>
    <t>3706</t>
  </si>
  <si>
    <t>1:56:08</t>
  </si>
  <si>
    <t>KZNA3733</t>
  </si>
  <si>
    <t>Bernard Erasmus</t>
  </si>
  <si>
    <t>3481</t>
  </si>
  <si>
    <t>T1679</t>
  </si>
  <si>
    <t>Karen Norris</t>
  </si>
  <si>
    <t>1:56:29</t>
  </si>
  <si>
    <t>ASWD219</t>
  </si>
  <si>
    <t>Michael Gildenhuys</t>
  </si>
  <si>
    <t>3636</t>
  </si>
  <si>
    <t>1:56:50</t>
  </si>
  <si>
    <t>T1834</t>
  </si>
  <si>
    <t>Neethling Dippenaar</t>
  </si>
  <si>
    <t>3470</t>
  </si>
  <si>
    <t>1:57:14</t>
  </si>
  <si>
    <t>T1668</t>
  </si>
  <si>
    <t>Jordan McLeod</t>
  </si>
  <si>
    <t>3532</t>
  </si>
  <si>
    <t>1:57:21</t>
  </si>
  <si>
    <t>T1730</t>
  </si>
  <si>
    <t>L'zune Hughes</t>
  </si>
  <si>
    <t>590</t>
  </si>
  <si>
    <t>1:58:17</t>
  </si>
  <si>
    <t>ASWD590</t>
  </si>
  <si>
    <t>Nina Houterman</t>
  </si>
  <si>
    <t>3498</t>
  </si>
  <si>
    <t>1:58:29</t>
  </si>
  <si>
    <t>T1696</t>
  </si>
  <si>
    <t>Mari Horn</t>
  </si>
  <si>
    <t>3637</t>
  </si>
  <si>
    <t>1:58:43</t>
  </si>
  <si>
    <t>T1835</t>
  </si>
  <si>
    <t>Gerhard Jordaan</t>
  </si>
  <si>
    <t>3507</t>
  </si>
  <si>
    <t>1:58:56</t>
  </si>
  <si>
    <t>T1705</t>
  </si>
  <si>
    <t>Raymond Strydom</t>
  </si>
  <si>
    <t>512</t>
  </si>
  <si>
    <t>1:59:14</t>
  </si>
  <si>
    <t>ASWD512</t>
  </si>
  <si>
    <t>Hanno Schultz</t>
  </si>
  <si>
    <t>3553</t>
  </si>
  <si>
    <t>1:59:25</t>
  </si>
  <si>
    <t>T1751</t>
  </si>
  <si>
    <t>Sheralee Jones</t>
  </si>
  <si>
    <t>3679</t>
  </si>
  <si>
    <t>1:59:29</t>
  </si>
  <si>
    <t>WPA1152</t>
  </si>
  <si>
    <t>Elsce Sullwald</t>
  </si>
  <si>
    <t>3566</t>
  </si>
  <si>
    <t>1:59:38</t>
  </si>
  <si>
    <t>T1764</t>
  </si>
  <si>
    <t>Nola De Jongh</t>
  </si>
  <si>
    <t>3466</t>
  </si>
  <si>
    <t>T1664</t>
  </si>
  <si>
    <t>Rika Oosthuizen</t>
  </si>
  <si>
    <t>523</t>
  </si>
  <si>
    <t>1:59:42</t>
  </si>
  <si>
    <t>ASWD523</t>
  </si>
  <si>
    <t>Annine Louw</t>
  </si>
  <si>
    <t>3527</t>
  </si>
  <si>
    <t>1:59:45</t>
  </si>
  <si>
    <t>T1725</t>
  </si>
  <si>
    <t>Simonique Uys</t>
  </si>
  <si>
    <t>3572</t>
  </si>
  <si>
    <t>1:59:48</t>
  </si>
  <si>
    <t>T1770</t>
  </si>
  <si>
    <t>Janneke Van Schalkwyk</t>
  </si>
  <si>
    <t>9050</t>
  </si>
  <si>
    <t>2:00:05</t>
  </si>
  <si>
    <t>T1781</t>
  </si>
  <si>
    <t>Germa Gildenhuys</t>
  </si>
  <si>
    <t>3488</t>
  </si>
  <si>
    <t>2:00:55</t>
  </si>
  <si>
    <t>T1686</t>
  </si>
  <si>
    <t>Louise Muller</t>
  </si>
  <si>
    <t>Bonnievale AC</t>
  </si>
  <si>
    <t>3687</t>
  </si>
  <si>
    <t>2:01:03</t>
  </si>
  <si>
    <t>BOLA464</t>
  </si>
  <si>
    <t>Anna Langenhoven</t>
  </si>
  <si>
    <t>3521</t>
  </si>
  <si>
    <t>2:01:21</t>
  </si>
  <si>
    <t>T1719</t>
  </si>
  <si>
    <t>Danette Jones</t>
  </si>
  <si>
    <t>3624</t>
  </si>
  <si>
    <t>2:01:53</t>
  </si>
  <si>
    <t>T1822</t>
  </si>
  <si>
    <t>Trevor Steyn</t>
  </si>
  <si>
    <t>3623</t>
  </si>
  <si>
    <t>T1821</t>
  </si>
  <si>
    <t>Chris Bruce</t>
  </si>
  <si>
    <t>3457</t>
  </si>
  <si>
    <t>2:01:54</t>
  </si>
  <si>
    <t>T1655</t>
  </si>
  <si>
    <t>Christine Schultz</t>
  </si>
  <si>
    <t>3554</t>
  </si>
  <si>
    <t>2:02:03</t>
  </si>
  <si>
    <t>T1752</t>
  </si>
  <si>
    <t>Femke Houterman</t>
  </si>
  <si>
    <t>3497</t>
  </si>
  <si>
    <t>T1695</t>
  </si>
  <si>
    <t>Tanya Britz</t>
  </si>
  <si>
    <t>3456</t>
  </si>
  <si>
    <t>2:02:05</t>
  </si>
  <si>
    <t>T1654</t>
  </si>
  <si>
    <t>Carien Van Dewenter</t>
  </si>
  <si>
    <t>3578</t>
  </si>
  <si>
    <t>2:02:31</t>
  </si>
  <si>
    <t>T1776</t>
  </si>
  <si>
    <t>Randall Michaels</t>
  </si>
  <si>
    <t>3535</t>
  </si>
  <si>
    <t>2:02:50</t>
  </si>
  <si>
    <t>T1733</t>
  </si>
  <si>
    <t>Handia Human</t>
  </si>
  <si>
    <t>3500</t>
  </si>
  <si>
    <t>2:03:39</t>
  </si>
  <si>
    <t>T1698</t>
  </si>
  <si>
    <t>Megan Roux</t>
  </si>
  <si>
    <t>3550</t>
  </si>
  <si>
    <t>2:03:42</t>
  </si>
  <si>
    <t>T1748</t>
  </si>
  <si>
    <t>Petra Stegmann</t>
  </si>
  <si>
    <t>3561</t>
  </si>
  <si>
    <t>2:04:24</t>
  </si>
  <si>
    <t>T1759</t>
  </si>
  <si>
    <t>Jana Oosthuizen</t>
  </si>
  <si>
    <t>3542</t>
  </si>
  <si>
    <t>2:04:26</t>
  </si>
  <si>
    <t>T1740</t>
  </si>
  <si>
    <t>Emma Lockerbie</t>
  </si>
  <si>
    <t>3525</t>
  </si>
  <si>
    <t>2:04:35</t>
  </si>
  <si>
    <t>T1723</t>
  </si>
  <si>
    <t>Dané Steyn</t>
  </si>
  <si>
    <t>3563</t>
  </si>
  <si>
    <t>2:05:07</t>
  </si>
  <si>
    <t>T1761</t>
  </si>
  <si>
    <t>Lisa Du Preez</t>
  </si>
  <si>
    <t>3474</t>
  </si>
  <si>
    <t>T1672</t>
  </si>
  <si>
    <t>Celine Geldenhuys</t>
  </si>
  <si>
    <t>3486</t>
  </si>
  <si>
    <t>2:05:15</t>
  </si>
  <si>
    <t>T1684</t>
  </si>
  <si>
    <t>Tommie Visser</t>
  </si>
  <si>
    <t>3398</t>
  </si>
  <si>
    <t>2:05:16</t>
  </si>
  <si>
    <t>T1596</t>
  </si>
  <si>
    <t>gary ristow</t>
  </si>
  <si>
    <t>3693</t>
  </si>
  <si>
    <t>WPA1332</t>
  </si>
  <si>
    <t>Rudolph Grobler</t>
  </si>
  <si>
    <t>3492</t>
  </si>
  <si>
    <t>2:05:54</t>
  </si>
  <si>
    <t>T1690</t>
  </si>
  <si>
    <t>George Isaacs</t>
  </si>
  <si>
    <t>3502</t>
  </si>
  <si>
    <t>2:05:55</t>
  </si>
  <si>
    <t>T1700</t>
  </si>
  <si>
    <t>Magdalena Opperman</t>
  </si>
  <si>
    <t>879</t>
  </si>
  <si>
    <t>2:06:02</t>
  </si>
  <si>
    <t>ASWD879</t>
  </si>
  <si>
    <t>Christilda Smith</t>
  </si>
  <si>
    <t>3558</t>
  </si>
  <si>
    <t>2:06:18</t>
  </si>
  <si>
    <t>T1756</t>
  </si>
  <si>
    <t>Christa Crous</t>
  </si>
  <si>
    <t>1095</t>
  </si>
  <si>
    <t>2:06:24</t>
  </si>
  <si>
    <t>ASWD1095</t>
  </si>
  <si>
    <t>Elize Briedenhann</t>
  </si>
  <si>
    <t>1376</t>
  </si>
  <si>
    <t>2:06:51</t>
  </si>
  <si>
    <t>ASWD1376</t>
  </si>
  <si>
    <t>Phil Wessels</t>
  </si>
  <si>
    <t>3590</t>
  </si>
  <si>
    <t>2:07:04</t>
  </si>
  <si>
    <t>T1788</t>
  </si>
  <si>
    <t>Nicky Smit</t>
  </si>
  <si>
    <t>3556</t>
  </si>
  <si>
    <t>2:07:16</t>
  </si>
  <si>
    <t>T1754</t>
  </si>
  <si>
    <t>Gerdus Steyn</t>
  </si>
  <si>
    <t>540</t>
  </si>
  <si>
    <t>ASWD540</t>
  </si>
  <si>
    <t>Michelle Kluyts</t>
  </si>
  <si>
    <t>3517</t>
  </si>
  <si>
    <t>2:07:18</t>
  </si>
  <si>
    <t>T1715</t>
  </si>
  <si>
    <t>Didi Roos</t>
  </si>
  <si>
    <t>3628</t>
  </si>
  <si>
    <t>2:07:20</t>
  </si>
  <si>
    <t>T1826</t>
  </si>
  <si>
    <t>Veronika Gloeck</t>
  </si>
  <si>
    <t>3491</t>
  </si>
  <si>
    <t>2:08:23</t>
  </si>
  <si>
    <t>T1689</t>
  </si>
  <si>
    <t>Mark Sampson</t>
  </si>
  <si>
    <t>3551</t>
  </si>
  <si>
    <t>T1749</t>
  </si>
  <si>
    <t>Denise Scholtz</t>
  </si>
  <si>
    <t>3698</t>
  </si>
  <si>
    <t>2:08:26</t>
  </si>
  <si>
    <t>WPA6428</t>
  </si>
  <si>
    <t>Dirk Van Niekerk</t>
  </si>
  <si>
    <t>3632</t>
  </si>
  <si>
    <t>T1830</t>
  </si>
  <si>
    <t>Sibusiso Baartman</t>
  </si>
  <si>
    <t>1378</t>
  </si>
  <si>
    <t>2:08:41</t>
  </si>
  <si>
    <t>ASWD1378</t>
  </si>
  <si>
    <t>Ilze Crous</t>
  </si>
  <si>
    <t>Affies</t>
  </si>
  <si>
    <t>3731</t>
  </si>
  <si>
    <t>2:08:42</t>
  </si>
  <si>
    <t>AGN4677</t>
  </si>
  <si>
    <t>Jetro Tiemie</t>
  </si>
  <si>
    <t>SA Police Athletic Club</t>
  </si>
  <si>
    <t>3701</t>
  </si>
  <si>
    <t>2:08:47</t>
  </si>
  <si>
    <t>WPA7363</t>
  </si>
  <si>
    <t>Henlo Strauss</t>
  </si>
  <si>
    <t>3564</t>
  </si>
  <si>
    <t>2:08:56</t>
  </si>
  <si>
    <t>T1762</t>
  </si>
  <si>
    <t>Suzi Barr</t>
  </si>
  <si>
    <t>3641</t>
  </si>
  <si>
    <t>2:10:09</t>
  </si>
  <si>
    <t>T1839</t>
  </si>
  <si>
    <t>Rob Burns</t>
  </si>
  <si>
    <t>3667</t>
  </si>
  <si>
    <t>WPA1151</t>
  </si>
  <si>
    <t>Michelle van Tonder</t>
  </si>
  <si>
    <t>3584</t>
  </si>
  <si>
    <t>2:10:51</t>
  </si>
  <si>
    <t>T1782</t>
  </si>
  <si>
    <t>Annalet Donald</t>
  </si>
  <si>
    <t>3471</t>
  </si>
  <si>
    <t>2:11:05</t>
  </si>
  <si>
    <t>T1669</t>
  </si>
  <si>
    <t>Kobus Louwrens</t>
  </si>
  <si>
    <t>3528</t>
  </si>
  <si>
    <t>2:11:12</t>
  </si>
  <si>
    <t>T1726</t>
  </si>
  <si>
    <t>Nicolaas Strydom</t>
  </si>
  <si>
    <t>9021</t>
  </si>
  <si>
    <t>T1053</t>
  </si>
  <si>
    <t>Elbrie Oliphant</t>
  </si>
  <si>
    <t>Beaufort West Runners</t>
  </si>
  <si>
    <t>350</t>
  </si>
  <si>
    <t>2:11:28</t>
  </si>
  <si>
    <t>ASWD350</t>
  </si>
  <si>
    <t>Earl Chetty</t>
  </si>
  <si>
    <t>Randburg Harriers Athletics Cl</t>
  </si>
  <si>
    <t>3669</t>
  </si>
  <si>
    <t>2:12:04</t>
  </si>
  <si>
    <t>CGA6763</t>
  </si>
  <si>
    <t>Conrad Jullies</t>
  </si>
  <si>
    <t>3511</t>
  </si>
  <si>
    <t>2:12:15</t>
  </si>
  <si>
    <t>T1709</t>
  </si>
  <si>
    <t>Monica Kriel</t>
  </si>
  <si>
    <t>932</t>
  </si>
  <si>
    <t>2:12:18</t>
  </si>
  <si>
    <t>ASWD932</t>
  </si>
  <si>
    <t>Kelly Davis</t>
  </si>
  <si>
    <t>3671</t>
  </si>
  <si>
    <t>2:13:19</t>
  </si>
  <si>
    <t>WPA4806</t>
  </si>
  <si>
    <t>Jerry Stander</t>
  </si>
  <si>
    <t>698</t>
  </si>
  <si>
    <t>2:13:37</t>
  </si>
  <si>
    <t>ASWD698</t>
  </si>
  <si>
    <t>Ernst Van Zyl</t>
  </si>
  <si>
    <t>1449</t>
  </si>
  <si>
    <t>2:14:44</t>
  </si>
  <si>
    <t>ASWD1449</t>
  </si>
  <si>
    <t>Antonet Oosthuizen</t>
  </si>
  <si>
    <t>3541</t>
  </si>
  <si>
    <t>2:15:09</t>
  </si>
  <si>
    <t>T1739</t>
  </si>
  <si>
    <t>Corné Taljaard</t>
  </si>
  <si>
    <t>3753</t>
  </si>
  <si>
    <t>2:15:13</t>
  </si>
  <si>
    <t>AVT</t>
  </si>
  <si>
    <t>Cobi Swanepoel</t>
  </si>
  <si>
    <t>3567</t>
  </si>
  <si>
    <t>2:15:40</t>
  </si>
  <si>
    <t>T1765</t>
  </si>
  <si>
    <t>Frans Hendrik Badenhorst</t>
  </si>
  <si>
    <t>3452</t>
  </si>
  <si>
    <t>2:17:04</t>
  </si>
  <si>
    <t>T1650</t>
  </si>
  <si>
    <t>Hendrika Zimmerman</t>
  </si>
  <si>
    <t>1194</t>
  </si>
  <si>
    <t>2:17:32</t>
  </si>
  <si>
    <t>ASWD1194</t>
  </si>
  <si>
    <t>Madri Gildenhuys</t>
  </si>
  <si>
    <t>3489</t>
  </si>
  <si>
    <t>2:17:35</t>
  </si>
  <si>
    <t>T1687</t>
  </si>
  <si>
    <t>Bob Reich</t>
  </si>
  <si>
    <t>501</t>
  </si>
  <si>
    <t>2:17:49</t>
  </si>
  <si>
    <t>ASWD501</t>
  </si>
  <si>
    <t>Sibylle Engelbrecht</t>
  </si>
  <si>
    <t>3675</t>
  </si>
  <si>
    <t>2:18:19</t>
  </si>
  <si>
    <t>AVT308</t>
  </si>
  <si>
    <t>Marina Fourie</t>
  </si>
  <si>
    <t>3484</t>
  </si>
  <si>
    <t>2:18:45</t>
  </si>
  <si>
    <t>T1682</t>
  </si>
  <si>
    <t>Marie-Anne Kleinhans</t>
  </si>
  <si>
    <t>3514</t>
  </si>
  <si>
    <t>2:19:29</t>
  </si>
  <si>
    <t>T1712</t>
  </si>
  <si>
    <t>Rynard Cronje</t>
  </si>
  <si>
    <t>Jeppe Quondam Athletics</t>
  </si>
  <si>
    <t>3670</t>
  </si>
  <si>
    <t>2:19:33</t>
  </si>
  <si>
    <t>CGA11928</t>
  </si>
  <si>
    <t>Elaine Human</t>
  </si>
  <si>
    <t>3501</t>
  </si>
  <si>
    <t>2:19:46</t>
  </si>
  <si>
    <t>T1699</t>
  </si>
  <si>
    <t>Beatrixe Helena Liebenberg</t>
  </si>
  <si>
    <t>3524</t>
  </si>
  <si>
    <t>2:19:54</t>
  </si>
  <si>
    <t>T1722</t>
  </si>
  <si>
    <t>Rudi du Toit</t>
  </si>
  <si>
    <t>3479</t>
  </si>
  <si>
    <t>2:20:01</t>
  </si>
  <si>
    <t>T1677</t>
  </si>
  <si>
    <t>Phendulwa Mapisa</t>
  </si>
  <si>
    <t>1651</t>
  </si>
  <si>
    <t>2:20:43</t>
  </si>
  <si>
    <t>ASWD1651</t>
  </si>
  <si>
    <t>Neal Stacey</t>
  </si>
  <si>
    <t>Hewat Athletic Club</t>
  </si>
  <si>
    <t>3699</t>
  </si>
  <si>
    <t>2:21:40</t>
  </si>
  <si>
    <t>WPA10263</t>
  </si>
  <si>
    <t>Darryl Alexander</t>
  </si>
  <si>
    <t>3447</t>
  </si>
  <si>
    <t>2:22:04</t>
  </si>
  <si>
    <t>T1645</t>
  </si>
  <si>
    <t>Cobus Jordaan</t>
  </si>
  <si>
    <t>3506</t>
  </si>
  <si>
    <t>T1704</t>
  </si>
  <si>
    <t>Rhona Van Wyk</t>
  </si>
  <si>
    <t>535</t>
  </si>
  <si>
    <t>2:22:29</t>
  </si>
  <si>
    <t>ASWD535</t>
  </si>
  <si>
    <t>Marilue Jooste</t>
  </si>
  <si>
    <t>3503</t>
  </si>
  <si>
    <t>T1701</t>
  </si>
  <si>
    <t>Charl Avenant</t>
  </si>
  <si>
    <t>3449</t>
  </si>
  <si>
    <t>2:22:36</t>
  </si>
  <si>
    <t>T1647</t>
  </si>
  <si>
    <t>Yvonne Cronje</t>
  </si>
  <si>
    <t>3625</t>
  </si>
  <si>
    <t>2:22:41</t>
  </si>
  <si>
    <t>T1823</t>
  </si>
  <si>
    <t>Marina Dippenaar</t>
  </si>
  <si>
    <t>3469</t>
  </si>
  <si>
    <t>2:23:04</t>
  </si>
  <si>
    <t>T1667</t>
  </si>
  <si>
    <t>Louis Odendaal</t>
  </si>
  <si>
    <t>3538</t>
  </si>
  <si>
    <t>2:23:37</t>
  </si>
  <si>
    <t>T1736</t>
  </si>
  <si>
    <t>Wessel Schuurman</t>
  </si>
  <si>
    <t>3555</t>
  </si>
  <si>
    <t>2:24:12</t>
  </si>
  <si>
    <t>T1753</t>
  </si>
  <si>
    <t>Rizaan Olivier</t>
  </si>
  <si>
    <t>3689</t>
  </si>
  <si>
    <t>2:24:32</t>
  </si>
  <si>
    <t>AVT239</t>
  </si>
  <si>
    <t>Wynand Meyer</t>
  </si>
  <si>
    <t>3533</t>
  </si>
  <si>
    <t>2:24:33</t>
  </si>
  <si>
    <t>T1731</t>
  </si>
  <si>
    <t>Schalk Engelbrecht</t>
  </si>
  <si>
    <t>3674</t>
  </si>
  <si>
    <t>AVT309</t>
  </si>
  <si>
    <t>Carien van der Linde</t>
  </si>
  <si>
    <t>3830</t>
  </si>
  <si>
    <t>2:24:45</t>
  </si>
  <si>
    <t>CGA6542</t>
  </si>
  <si>
    <t>Brenda Hawkins</t>
  </si>
  <si>
    <t>3677</t>
  </si>
  <si>
    <t>2:24:49</t>
  </si>
  <si>
    <t>WPA2818</t>
  </si>
  <si>
    <t>Joanne Kyle</t>
  </si>
  <si>
    <t>3681</t>
  </si>
  <si>
    <t>WPA2820</t>
  </si>
  <si>
    <t>Sonika Jooste</t>
  </si>
  <si>
    <t>1493</t>
  </si>
  <si>
    <t>2:24:52</t>
  </si>
  <si>
    <t>ASWD1493</t>
  </si>
  <si>
    <t>Adele Vorster</t>
  </si>
  <si>
    <t>1424</t>
  </si>
  <si>
    <t>2:24:54</t>
  </si>
  <si>
    <t>ASWD1424</t>
  </si>
  <si>
    <t>Liana Welters</t>
  </si>
  <si>
    <t>3587</t>
  </si>
  <si>
    <t>2:24:58</t>
  </si>
  <si>
    <t>T1785</t>
  </si>
  <si>
    <t>Zoe Gutas</t>
  </si>
  <si>
    <t>720</t>
  </si>
  <si>
    <t>2:25:12</t>
  </si>
  <si>
    <t>ASWD720</t>
  </si>
  <si>
    <t>679</t>
  </si>
  <si>
    <t>ASWD679</t>
  </si>
  <si>
    <t>Johanet Van der Merwe</t>
  </si>
  <si>
    <t>3573</t>
  </si>
  <si>
    <t>2:25:44</t>
  </si>
  <si>
    <t>T1771</t>
  </si>
  <si>
    <t>Lindiwe Vilakazi</t>
  </si>
  <si>
    <t>1668</t>
  </si>
  <si>
    <t>2:27:14</t>
  </si>
  <si>
    <t>ASWD1668</t>
  </si>
  <si>
    <t>Sydney Carstens</t>
  </si>
  <si>
    <t>3668</t>
  </si>
  <si>
    <t>2:28:03</t>
  </si>
  <si>
    <t>WPA7878</t>
  </si>
  <si>
    <t>Soekie Burger</t>
  </si>
  <si>
    <t>3458</t>
  </si>
  <si>
    <t>2:28:25</t>
  </si>
  <si>
    <t>T1656</t>
  </si>
  <si>
    <t>Rocco Calitz</t>
  </si>
  <si>
    <t>439</t>
  </si>
  <si>
    <t>ASWD439</t>
  </si>
  <si>
    <t>Estelle Kellerman</t>
  </si>
  <si>
    <t>3622</t>
  </si>
  <si>
    <t>2:28:32</t>
  </si>
  <si>
    <t>T1820</t>
  </si>
  <si>
    <t>Marian Marais</t>
  </si>
  <si>
    <t>Iron-Jawed Multisport Club</t>
  </si>
  <si>
    <t>1734</t>
  </si>
  <si>
    <t>2:28:40</t>
  </si>
  <si>
    <t>ASWD1734</t>
  </si>
  <si>
    <t>Corlia De Villiers</t>
  </si>
  <si>
    <t>1245</t>
  </si>
  <si>
    <t>2:29:34</t>
  </si>
  <si>
    <t>ASWD1245</t>
  </si>
  <si>
    <t>Christelle Oosthuizen</t>
  </si>
  <si>
    <t>438</t>
  </si>
  <si>
    <t>ASWD438</t>
  </si>
  <si>
    <t>Alichea Botha</t>
  </si>
  <si>
    <t>3455</t>
  </si>
  <si>
    <t>2:29:53</t>
  </si>
  <si>
    <t>T1653</t>
  </si>
  <si>
    <t>Frikkie Erasmus</t>
  </si>
  <si>
    <t>3480</t>
  </si>
  <si>
    <t>2:31:16</t>
  </si>
  <si>
    <t>T1678</t>
  </si>
  <si>
    <t>Stephanie van Papendorp</t>
  </si>
  <si>
    <t>3581</t>
  </si>
  <si>
    <t>2:31:31</t>
  </si>
  <si>
    <t>T1779</t>
  </si>
  <si>
    <t>Carla Van Tonder</t>
  </si>
  <si>
    <t>3585</t>
  </si>
  <si>
    <t>2:32:50</t>
  </si>
  <si>
    <t>T1783</t>
  </si>
  <si>
    <t>Elizma du Toit</t>
  </si>
  <si>
    <t>3477</t>
  </si>
  <si>
    <t>T1675</t>
  </si>
  <si>
    <t>Mariana Van Zyl</t>
  </si>
  <si>
    <t>1450</t>
  </si>
  <si>
    <t>2:32:54</t>
  </si>
  <si>
    <t>ASWD1450</t>
  </si>
  <si>
    <t>Erika Oosthuizen</t>
  </si>
  <si>
    <t>3540</t>
  </si>
  <si>
    <t>2:32:55</t>
  </si>
  <si>
    <t>T1738</t>
  </si>
  <si>
    <t>Jenny Oosthuizen</t>
  </si>
  <si>
    <t>3539</t>
  </si>
  <si>
    <t>T1737</t>
  </si>
  <si>
    <t>Esja Oosthuizen</t>
  </si>
  <si>
    <t>511</t>
  </si>
  <si>
    <t>ASWD511</t>
  </si>
  <si>
    <t>Adele le Roux</t>
  </si>
  <si>
    <t>Run Zone Athletics</t>
  </si>
  <si>
    <t>3682</t>
  </si>
  <si>
    <t>2:33:39</t>
  </si>
  <si>
    <t>CGA9689</t>
  </si>
  <si>
    <t>Heinrich Manho</t>
  </si>
  <si>
    <t>3530</t>
  </si>
  <si>
    <t>2:35:51</t>
  </si>
  <si>
    <t>T1728</t>
  </si>
  <si>
    <t>Henriette Wichers</t>
  </si>
  <si>
    <t>3381</t>
  </si>
  <si>
    <t>2:35:55</t>
  </si>
  <si>
    <t>T1579</t>
  </si>
  <si>
    <t>Petro Calitz</t>
  </si>
  <si>
    <t>426</t>
  </si>
  <si>
    <t>2:36:05</t>
  </si>
  <si>
    <t>ASWD426</t>
  </si>
  <si>
    <t>Theresa du Toit</t>
  </si>
  <si>
    <t>3478</t>
  </si>
  <si>
    <t>2:36:07</t>
  </si>
  <si>
    <t>T1676</t>
  </si>
  <si>
    <t>Freda Smit</t>
  </si>
  <si>
    <t>3557</t>
  </si>
  <si>
    <t>T1755</t>
  </si>
  <si>
    <t>Noncedo Lesele</t>
  </si>
  <si>
    <t>1679</t>
  </si>
  <si>
    <t>2:37:51</t>
  </si>
  <si>
    <t>ASWD1679</t>
  </si>
  <si>
    <t>Susan Mouton</t>
  </si>
  <si>
    <t>3536</t>
  </si>
  <si>
    <t>2:37:59</t>
  </si>
  <si>
    <t>T1734</t>
  </si>
  <si>
    <t>Magret Schuin</t>
  </si>
  <si>
    <t>Oudtshoorn AAC</t>
  </si>
  <si>
    <t>1583</t>
  </si>
  <si>
    <t>2:39:41</t>
  </si>
  <si>
    <t>ASWD1583</t>
  </si>
  <si>
    <t>Coenie Lubbe</t>
  </si>
  <si>
    <t>909</t>
  </si>
  <si>
    <t>2:39:42</t>
  </si>
  <si>
    <t>ASWD909</t>
  </si>
  <si>
    <t>Devilliers Botha</t>
  </si>
  <si>
    <t>3454</t>
  </si>
  <si>
    <t>2:39:43</t>
  </si>
  <si>
    <t>T1652</t>
  </si>
  <si>
    <t>Valmie Prins</t>
  </si>
  <si>
    <t>3548</t>
  </si>
  <si>
    <t>2:42:25</t>
  </si>
  <si>
    <t>T1746</t>
  </si>
  <si>
    <t>Andre Pienaar</t>
  </si>
  <si>
    <t>Run 4 Christ AC</t>
  </si>
  <si>
    <t>3691</t>
  </si>
  <si>
    <t>2:43:00</t>
  </si>
  <si>
    <t>EPA530</t>
  </si>
  <si>
    <t>Helen Crous</t>
  </si>
  <si>
    <t>3465</t>
  </si>
  <si>
    <t>2:43:18</t>
  </si>
  <si>
    <t>T1663</t>
  </si>
  <si>
    <t>Ockie Schoeman</t>
  </si>
  <si>
    <t>3552</t>
  </si>
  <si>
    <t>2:43:21</t>
  </si>
  <si>
    <t>T1750</t>
  </si>
  <si>
    <t>Henja Terblanche</t>
  </si>
  <si>
    <t>411</t>
  </si>
  <si>
    <t>2:44:10</t>
  </si>
  <si>
    <t>ASWD411</t>
  </si>
  <si>
    <t>Charles Treurnicht</t>
  </si>
  <si>
    <t>3571</t>
  </si>
  <si>
    <t>2:44:14</t>
  </si>
  <si>
    <t>T1769</t>
  </si>
  <si>
    <t>Solize Downing</t>
  </si>
  <si>
    <t>Sanlam Road Running Club</t>
  </si>
  <si>
    <t>3781</t>
  </si>
  <si>
    <t>WPA2163</t>
  </si>
  <si>
    <t>Bridgette Fredericks</t>
  </si>
  <si>
    <t>640</t>
  </si>
  <si>
    <t>2:46:32</t>
  </si>
  <si>
    <t>ASWD640</t>
  </si>
  <si>
    <t>Basil Barry</t>
  </si>
  <si>
    <t>St Francis Runners</t>
  </si>
  <si>
    <t>3663</t>
  </si>
  <si>
    <t>2:46:54</t>
  </si>
  <si>
    <t>EPA1883</t>
  </si>
  <si>
    <t>Mieke Barry</t>
  </si>
  <si>
    <t>3664</t>
  </si>
  <si>
    <t>WPA6676</t>
  </si>
  <si>
    <t>DIANE DUGGAN</t>
  </si>
  <si>
    <t>3672</t>
  </si>
  <si>
    <t>2:48:27</t>
  </si>
  <si>
    <t>WPA2819</t>
  </si>
  <si>
    <t>Anele Fudu</t>
  </si>
  <si>
    <t>Bayethe Multisport Club</t>
  </si>
  <si>
    <t>2:49:10</t>
  </si>
  <si>
    <t>ASWD214</t>
  </si>
  <si>
    <t>Lucielle Hector</t>
  </si>
  <si>
    <t>Run / Walk for Life</t>
  </si>
  <si>
    <t>3678</t>
  </si>
  <si>
    <t>2:49:35</t>
  </si>
  <si>
    <t>WPA4997</t>
  </si>
  <si>
    <t>Sonwanbile Ngcizela</t>
  </si>
  <si>
    <t>PetroSA RC</t>
  </si>
  <si>
    <t>1629</t>
  </si>
  <si>
    <t>2:52:07</t>
  </si>
  <si>
    <t>ASWD1629</t>
  </si>
  <si>
    <t>Sanette Labuschagne</t>
  </si>
  <si>
    <t>3520</t>
  </si>
  <si>
    <t>2:52:12</t>
  </si>
  <si>
    <t>T1718</t>
  </si>
  <si>
    <t>STEPHAN BOYER</t>
  </si>
  <si>
    <t>3665</t>
  </si>
  <si>
    <t>2:53:04</t>
  </si>
  <si>
    <t>CGA806</t>
  </si>
  <si>
    <t>Lorraine Leas</t>
  </si>
  <si>
    <t>Team Vitality AC</t>
  </si>
  <si>
    <t>3683</t>
  </si>
  <si>
    <t>2:53:05</t>
  </si>
  <si>
    <t>CGA11396</t>
  </si>
  <si>
    <t>Lionel Slabb</t>
  </si>
  <si>
    <t>3639</t>
  </si>
  <si>
    <t>2:54:45</t>
  </si>
  <si>
    <t>T1837</t>
  </si>
  <si>
    <t>Masiviwe Koko</t>
  </si>
  <si>
    <t>3518</t>
  </si>
  <si>
    <t>2:55:07</t>
  </si>
  <si>
    <t>T1716</t>
  </si>
  <si>
    <t>Teresa Brooks</t>
  </si>
  <si>
    <t>3666</t>
  </si>
  <si>
    <t>WPA6519</t>
  </si>
  <si>
    <t>Margie Jordan</t>
  </si>
  <si>
    <t>3508</t>
  </si>
  <si>
    <t>2:55:59</t>
  </si>
  <si>
    <t>T1706</t>
  </si>
  <si>
    <t>Tania Cooper</t>
  </si>
  <si>
    <t>3464</t>
  </si>
  <si>
    <t>2:58:42</t>
  </si>
  <si>
    <t>T1662</t>
  </si>
  <si>
    <t>Margaret Gloeck</t>
  </si>
  <si>
    <t>3490</t>
  </si>
  <si>
    <t>3:10:57</t>
  </si>
  <si>
    <t>T1688</t>
  </si>
  <si>
    <t>Lourens Erasmus</t>
  </si>
  <si>
    <t>3482</t>
  </si>
  <si>
    <t>3:12:53</t>
  </si>
  <si>
    <t>T1680</t>
  </si>
  <si>
    <t>Libuseng Moeti</t>
  </si>
  <si>
    <t>3:17:18</t>
  </si>
  <si>
    <t>ASWD213</t>
  </si>
  <si>
    <t>Ayanda Mente</t>
  </si>
  <si>
    <t>RCS Gugulethu A.C</t>
  </si>
  <si>
    <t>3685</t>
  </si>
  <si>
    <t>3:21:10</t>
  </si>
  <si>
    <t>WPA10226</t>
  </si>
  <si>
    <t>Nelia Swart</t>
  </si>
  <si>
    <t>3568</t>
  </si>
  <si>
    <t>3:22:18</t>
  </si>
  <si>
    <t>T1766</t>
  </si>
  <si>
    <t>Franci Kloppers</t>
  </si>
  <si>
    <t>3516</t>
  </si>
  <si>
    <t>3:22:19</t>
  </si>
  <si>
    <t>T1714</t>
  </si>
  <si>
    <t>Petrus Groenewald</t>
  </si>
  <si>
    <t>3493</t>
  </si>
  <si>
    <t>3:55:18</t>
  </si>
  <si>
    <t>T1691</t>
  </si>
  <si>
    <t>ASWD529</t>
  </si>
  <si>
    <t>Vlakte Marathon 42.2KM</t>
  </si>
  <si>
    <t>1316</t>
  </si>
  <si>
    <t>ASWD1316</t>
  </si>
  <si>
    <t>Pirates Road Running Club</t>
  </si>
  <si>
    <t>3809</t>
  </si>
  <si>
    <t>CGA9692</t>
  </si>
  <si>
    <t>3819</t>
  </si>
  <si>
    <t>WPA6447</t>
  </si>
  <si>
    <t>christie engelbrecht</t>
  </si>
  <si>
    <t>Strand Athletic Club</t>
  </si>
  <si>
    <t>3785</t>
  </si>
  <si>
    <t>WPA4774</t>
  </si>
  <si>
    <t>Conrad Minnaar</t>
  </si>
  <si>
    <t>9086</t>
  </si>
  <si>
    <t>3:02:57</t>
  </si>
  <si>
    <t>T1118</t>
  </si>
  <si>
    <t>Melikhaya Msizi</t>
  </si>
  <si>
    <t>658</t>
  </si>
  <si>
    <t>3:05:57</t>
  </si>
  <si>
    <t>ASWD658</t>
  </si>
  <si>
    <t>Thamsanqa Khedama</t>
  </si>
  <si>
    <t>356</t>
  </si>
  <si>
    <t>3:07:21</t>
  </si>
  <si>
    <t>ASWD356</t>
  </si>
  <si>
    <t>Madiba Bay Warriors AC</t>
  </si>
  <si>
    <t>3815</t>
  </si>
  <si>
    <t>EPA2064</t>
  </si>
  <si>
    <t>Johan Stemmet</t>
  </si>
  <si>
    <t>3911</t>
  </si>
  <si>
    <t>3:11:20</t>
  </si>
  <si>
    <t>ASWD532</t>
  </si>
  <si>
    <t>Thembalethu Mona</t>
  </si>
  <si>
    <t>3909</t>
  </si>
  <si>
    <t>3:15:50</t>
  </si>
  <si>
    <t>ASWD1453</t>
  </si>
  <si>
    <t>Thanduxolo Cetywayo</t>
  </si>
  <si>
    <t>1798</t>
  </si>
  <si>
    <t>3:16:13</t>
  </si>
  <si>
    <t>ASWD1798</t>
  </si>
  <si>
    <t>Phuti Mokoka</t>
  </si>
  <si>
    <t>1780</t>
  </si>
  <si>
    <t>ASWD1780</t>
  </si>
  <si>
    <t>Eddie Mouton</t>
  </si>
  <si>
    <t>1222</t>
  </si>
  <si>
    <t>3:17:48</t>
  </si>
  <si>
    <t>ASWD1222</t>
  </si>
  <si>
    <t>Aphiwe Ndukumbini</t>
  </si>
  <si>
    <t>9061</t>
  </si>
  <si>
    <t>3:24:06</t>
  </si>
  <si>
    <t>T1093</t>
  </si>
  <si>
    <t>Dirk Taljaard</t>
  </si>
  <si>
    <t>3825</t>
  </si>
  <si>
    <t>3:25:11</t>
  </si>
  <si>
    <t>AVT12</t>
  </si>
  <si>
    <t>Andre van Wyk</t>
  </si>
  <si>
    <t>9070</t>
  </si>
  <si>
    <t>3:29:00</t>
  </si>
  <si>
    <t>T1102</t>
  </si>
  <si>
    <t>3831</t>
  </si>
  <si>
    <t>AVT3</t>
  </si>
  <si>
    <t>Danie Geldenhuys</t>
  </si>
  <si>
    <t>491</t>
  </si>
  <si>
    <t>3:29:44</t>
  </si>
  <si>
    <t>ASWD491</t>
  </si>
  <si>
    <t>499</t>
  </si>
  <si>
    <t>ASWD499</t>
  </si>
  <si>
    <t>Osmond Ngcizela</t>
  </si>
  <si>
    <t>1630</t>
  </si>
  <si>
    <t>3:31:24</t>
  </si>
  <si>
    <t>ASWD1630</t>
  </si>
  <si>
    <t>Kelly Freeth</t>
  </si>
  <si>
    <t>9053</t>
  </si>
  <si>
    <t>3:32:20</t>
  </si>
  <si>
    <t>T1085</t>
  </si>
  <si>
    <t>1531</t>
  </si>
  <si>
    <t>ASWD1531</t>
  </si>
  <si>
    <t>Bianca Brent</t>
  </si>
  <si>
    <t>9002</t>
  </si>
  <si>
    <t>3:33:56</t>
  </si>
  <si>
    <t>ASWD166</t>
  </si>
  <si>
    <t>Pieter Hugo</t>
  </si>
  <si>
    <t>9056</t>
  </si>
  <si>
    <t>3:36:14</t>
  </si>
  <si>
    <t>T1088</t>
  </si>
  <si>
    <t>Chantell Engelbrecht</t>
  </si>
  <si>
    <t>Nedbank Athletic Club</t>
  </si>
  <si>
    <t>3784</t>
  </si>
  <si>
    <t>3:36:20</t>
  </si>
  <si>
    <t>CGA81</t>
  </si>
  <si>
    <t>Joan Van Wyngaard</t>
  </si>
  <si>
    <t>9005</t>
  </si>
  <si>
    <t>3:38:00</t>
  </si>
  <si>
    <t>ASWD1361</t>
  </si>
  <si>
    <t>Gavin Jantjies</t>
  </si>
  <si>
    <t>375</t>
  </si>
  <si>
    <t>3:38:52</t>
  </si>
  <si>
    <t>ASWD375</t>
  </si>
  <si>
    <t>Douglas Stanley</t>
  </si>
  <si>
    <t>9001</t>
  </si>
  <si>
    <t>3:39:08</t>
  </si>
  <si>
    <t>ASWD153</t>
  </si>
  <si>
    <t>Noof Van Vuuren</t>
  </si>
  <si>
    <t>1412</t>
  </si>
  <si>
    <t>3:44:15</t>
  </si>
  <si>
    <t>ASWD1412</t>
  </si>
  <si>
    <t>Matthys Heyns</t>
  </si>
  <si>
    <t>3906</t>
  </si>
  <si>
    <t>3:44:47</t>
  </si>
  <si>
    <t>ASWD595</t>
  </si>
  <si>
    <t>Elona Keyser</t>
  </si>
  <si>
    <t>515</t>
  </si>
  <si>
    <t>3:44:51</t>
  </si>
  <si>
    <t>ASWD515</t>
  </si>
  <si>
    <t>Elmien Nel</t>
  </si>
  <si>
    <t>1341</t>
  </si>
  <si>
    <t>3:44:57</t>
  </si>
  <si>
    <t>ASWD1341</t>
  </si>
  <si>
    <t>James Ngxale</t>
  </si>
  <si>
    <t>618</t>
  </si>
  <si>
    <t>3:46:52</t>
  </si>
  <si>
    <t>ASWD618</t>
  </si>
  <si>
    <t>Boitumelo Mafafo</t>
  </si>
  <si>
    <t>3905</t>
  </si>
  <si>
    <t>3:46:57</t>
  </si>
  <si>
    <t>ASWD1627</t>
  </si>
  <si>
    <t>Danelle Kapp</t>
  </si>
  <si>
    <t>650</t>
  </si>
  <si>
    <t>3:46:59</t>
  </si>
  <si>
    <t>ASWD650</t>
  </si>
  <si>
    <t>Baily Neill</t>
  </si>
  <si>
    <t>695</t>
  </si>
  <si>
    <t>3:47:15</t>
  </si>
  <si>
    <t>ASWD695</t>
  </si>
  <si>
    <t>Corinne Geldenhuys</t>
  </si>
  <si>
    <t>631</t>
  </si>
  <si>
    <t>3:47:17</t>
  </si>
  <si>
    <t>ASWD631</t>
  </si>
  <si>
    <t>Redowaan Mert</t>
  </si>
  <si>
    <t>524</t>
  </si>
  <si>
    <t>3:47:25</t>
  </si>
  <si>
    <t>ASWD524</t>
  </si>
  <si>
    <t>Roland Teichert</t>
  </si>
  <si>
    <t>9067</t>
  </si>
  <si>
    <t>3:47:53</t>
  </si>
  <si>
    <t>T1099</t>
  </si>
  <si>
    <t>Karl-Robert Gloeck</t>
  </si>
  <si>
    <t>Celtic Harriers</t>
  </si>
  <si>
    <t>3788</t>
  </si>
  <si>
    <t>3:48:02</t>
  </si>
  <si>
    <t>WPA986</t>
  </si>
  <si>
    <t>Gerhard Beeslaar</t>
  </si>
  <si>
    <t>949</t>
  </si>
  <si>
    <t>3:48:17</t>
  </si>
  <si>
    <t>ASWD949</t>
  </si>
  <si>
    <t>3775</t>
  </si>
  <si>
    <t>WPA3156</t>
  </si>
  <si>
    <t>japie swanepoel</t>
  </si>
  <si>
    <t>3823</t>
  </si>
  <si>
    <t>BOLA1333</t>
  </si>
  <si>
    <t>Samuel Xolilizwe</t>
  </si>
  <si>
    <t>755</t>
  </si>
  <si>
    <t>3:48:46</t>
  </si>
  <si>
    <t>ASWD755</t>
  </si>
  <si>
    <t>Dylan Groenewald</t>
  </si>
  <si>
    <t>3792</t>
  </si>
  <si>
    <t>3:49:40</t>
  </si>
  <si>
    <t>AVT512</t>
  </si>
  <si>
    <t>Wendy Joubert</t>
  </si>
  <si>
    <t>537</t>
  </si>
  <si>
    <t>3:52:00</t>
  </si>
  <si>
    <t>ASWD537</t>
  </si>
  <si>
    <t>Wietse Van der Westhuizen</t>
  </si>
  <si>
    <t>Asics</t>
  </si>
  <si>
    <t>3910</t>
  </si>
  <si>
    <t>3:53:17</t>
  </si>
  <si>
    <t>WPA5222</t>
  </si>
  <si>
    <t>Tamrin Romburgh</t>
  </si>
  <si>
    <t>3813</t>
  </si>
  <si>
    <t>3:53:31</t>
  </si>
  <si>
    <t>WPA1114</t>
  </si>
  <si>
    <t>Lauren Turnbull</t>
  </si>
  <si>
    <t>3827</t>
  </si>
  <si>
    <t>3:53:32</t>
  </si>
  <si>
    <t>WPA1192</t>
  </si>
  <si>
    <t>Antonia Smith</t>
  </si>
  <si>
    <t>533</t>
  </si>
  <si>
    <t>3:53:54</t>
  </si>
  <si>
    <t>ASWD533</t>
  </si>
  <si>
    <t>Lungisile Njadayi</t>
  </si>
  <si>
    <t>635</t>
  </si>
  <si>
    <t>3:54:46</t>
  </si>
  <si>
    <t>ASWD635</t>
  </si>
  <si>
    <t>Wilhelm Cooper</t>
  </si>
  <si>
    <t>Whalers AC</t>
  </si>
  <si>
    <t>3776</t>
  </si>
  <si>
    <t>3:55:13</t>
  </si>
  <si>
    <t>BOLA408</t>
  </si>
  <si>
    <t>Jakobus De Jager</t>
  </si>
  <si>
    <t>3777</t>
  </si>
  <si>
    <t>3:55:57</t>
  </si>
  <si>
    <t>WPA6251</t>
  </si>
  <si>
    <t>Nollan Verlaat</t>
  </si>
  <si>
    <t>9071</t>
  </si>
  <si>
    <t>3:57:13</t>
  </si>
  <si>
    <t>T1103</t>
  </si>
  <si>
    <t>Percival Boezak</t>
  </si>
  <si>
    <t>Brackenfell Athletic Club</t>
  </si>
  <si>
    <t>3767</t>
  </si>
  <si>
    <t>3:57:42</t>
  </si>
  <si>
    <t>WPA7026</t>
  </si>
  <si>
    <t>Bruce Bain</t>
  </si>
  <si>
    <t>9051</t>
  </si>
  <si>
    <t>3:58:35</t>
  </si>
  <si>
    <t>T1083</t>
  </si>
  <si>
    <t>Eldrich Steedsman</t>
  </si>
  <si>
    <t>Atlantic Athletic Club</t>
  </si>
  <si>
    <t>3820</t>
  </si>
  <si>
    <t>4:01:04</t>
  </si>
  <si>
    <t>WPA3806</t>
  </si>
  <si>
    <t>Sarien Van Rooyen</t>
  </si>
  <si>
    <t>539</t>
  </si>
  <si>
    <t>4:01:46</t>
  </si>
  <si>
    <t>ASWD539</t>
  </si>
  <si>
    <t>Johann Erasmus</t>
  </si>
  <si>
    <t>3786</t>
  </si>
  <si>
    <t>4:02:41</t>
  </si>
  <si>
    <t>BOLA 1364</t>
  </si>
  <si>
    <t>Vanisa Stuurman</t>
  </si>
  <si>
    <t>1256</t>
  </si>
  <si>
    <t>4:03:41</t>
  </si>
  <si>
    <t>ASWD1256</t>
  </si>
  <si>
    <t>Alfred Nise</t>
  </si>
  <si>
    <t>661</t>
  </si>
  <si>
    <t>4:04:28</t>
  </si>
  <si>
    <t>ASWD661</t>
  </si>
  <si>
    <t>Samuel Windvogel</t>
  </si>
  <si>
    <t>4:05:26</t>
  </si>
  <si>
    <t>ASWD237</t>
  </si>
  <si>
    <t>Maria J M Van Rooyen</t>
  </si>
  <si>
    <t>9069</t>
  </si>
  <si>
    <t>4:05:47</t>
  </si>
  <si>
    <t>T1101</t>
  </si>
  <si>
    <t>Marco Rozenboom</t>
  </si>
  <si>
    <t>Tygerberg Athletic Club</t>
  </si>
  <si>
    <t>3814</t>
  </si>
  <si>
    <t>4:06:05</t>
  </si>
  <si>
    <t>WPA4859</t>
  </si>
  <si>
    <t>Frans Mhabela</t>
  </si>
  <si>
    <t>1153</t>
  </si>
  <si>
    <t>4:06:33</t>
  </si>
  <si>
    <t>ASWD1153</t>
  </si>
  <si>
    <t>Marnus Meiring</t>
  </si>
  <si>
    <t>9060</t>
  </si>
  <si>
    <t>4:06:47</t>
  </si>
  <si>
    <t>T1092</t>
  </si>
  <si>
    <t>Pyp Deysel</t>
  </si>
  <si>
    <t>3780</t>
  </si>
  <si>
    <t>BOLAP430</t>
  </si>
  <si>
    <t>Karen Swart</t>
  </si>
  <si>
    <t>ATC Running Club</t>
  </si>
  <si>
    <t>3824</t>
  </si>
  <si>
    <t>4:07:53</t>
  </si>
  <si>
    <t>WPA7721</t>
  </si>
  <si>
    <t>Chantell Barkhuizen</t>
  </si>
  <si>
    <t>1187</t>
  </si>
  <si>
    <t>4:08:03</t>
  </si>
  <si>
    <t>ASWD1187</t>
  </si>
  <si>
    <t>Estelle Swart</t>
  </si>
  <si>
    <t>547</t>
  </si>
  <si>
    <t>4:08:32</t>
  </si>
  <si>
    <t>ASWD547</t>
  </si>
  <si>
    <t>Gavin Millard</t>
  </si>
  <si>
    <t>3805</t>
  </si>
  <si>
    <t>4:08:44</t>
  </si>
  <si>
    <t>WPA4753</t>
  </si>
  <si>
    <t>Wilhelm Schutte</t>
  </si>
  <si>
    <t>531</t>
  </si>
  <si>
    <t>4:09:13</t>
  </si>
  <si>
    <t>ASWD531</t>
  </si>
  <si>
    <t>Sean Sigenu</t>
  </si>
  <si>
    <t>1670</t>
  </si>
  <si>
    <t>ASWD1670</t>
  </si>
  <si>
    <t>Sumanthra Moodley</t>
  </si>
  <si>
    <t>3806</t>
  </si>
  <si>
    <t>WPA1045</t>
  </si>
  <si>
    <t>Yolanda Barnard</t>
  </si>
  <si>
    <t>1767</t>
  </si>
  <si>
    <t>4:10:27</t>
  </si>
  <si>
    <t>ASWD1767</t>
  </si>
  <si>
    <t>Johan Uys</t>
  </si>
  <si>
    <t>521</t>
  </si>
  <si>
    <t>4:11:36</t>
  </si>
  <si>
    <t>ASWD521</t>
  </si>
  <si>
    <t>Sam Martin</t>
  </si>
  <si>
    <t>351</t>
  </si>
  <si>
    <t>4:12:03</t>
  </si>
  <si>
    <t>ASWD351</t>
  </si>
  <si>
    <t>Dieter Gloeck</t>
  </si>
  <si>
    <t>3789</t>
  </si>
  <si>
    <t>4:12:23</t>
  </si>
  <si>
    <t>WPA163</t>
  </si>
  <si>
    <t>Thabile Langa</t>
  </si>
  <si>
    <t>Chillie Running Club WC</t>
  </si>
  <si>
    <t>3797</t>
  </si>
  <si>
    <t>4:13:33</t>
  </si>
  <si>
    <t>WPA5809</t>
  </si>
  <si>
    <t>Reece Brooks</t>
  </si>
  <si>
    <t>3772</t>
  </si>
  <si>
    <t>4:16:19</t>
  </si>
  <si>
    <t>WPA6517</t>
  </si>
  <si>
    <t>Hannes Louw</t>
  </si>
  <si>
    <t>9059</t>
  </si>
  <si>
    <t>4:16:54</t>
  </si>
  <si>
    <t>T1091</t>
  </si>
  <si>
    <t>Frans Willem Kock</t>
  </si>
  <si>
    <t>9058</t>
  </si>
  <si>
    <t>4:17:01</t>
  </si>
  <si>
    <t>T1090</t>
  </si>
  <si>
    <t>Janine van Duyn</t>
  </si>
  <si>
    <t>3832</t>
  </si>
  <si>
    <t>4:17:15</t>
  </si>
  <si>
    <t>CGA949</t>
  </si>
  <si>
    <t>CLIFF ALEXANDER</t>
  </si>
  <si>
    <t>3765</t>
  </si>
  <si>
    <t>CGA9690</t>
  </si>
  <si>
    <t>Teboho Ndebele</t>
  </si>
  <si>
    <t>3807</t>
  </si>
  <si>
    <t>4:17:38</t>
  </si>
  <si>
    <t>AVT428</t>
  </si>
  <si>
    <t>Louw Lubbe</t>
  </si>
  <si>
    <t>3801</t>
  </si>
  <si>
    <t>4:17:39</t>
  </si>
  <si>
    <t>AVT313</t>
  </si>
  <si>
    <t>Kaleo Fourie</t>
  </si>
  <si>
    <t>1339</t>
  </si>
  <si>
    <t>4:18:20</t>
  </si>
  <si>
    <t>ASWD1339</t>
  </si>
  <si>
    <t>Wessel Oosthuizen</t>
  </si>
  <si>
    <t>9065</t>
  </si>
  <si>
    <t>4:18:29</t>
  </si>
  <si>
    <t>T1097</t>
  </si>
  <si>
    <t>Frank Dayizana</t>
  </si>
  <si>
    <t>341</t>
  </si>
  <si>
    <t>4:19:36</t>
  </si>
  <si>
    <t>ASWD341</t>
  </si>
  <si>
    <t>Anethemba Mafanga</t>
  </si>
  <si>
    <t>1696</t>
  </si>
  <si>
    <t>4:19:37</t>
  </si>
  <si>
    <t>ASWD1696</t>
  </si>
  <si>
    <t>Heinrich Hagen</t>
  </si>
  <si>
    <t>9054</t>
  </si>
  <si>
    <t>4:19:45</t>
  </si>
  <si>
    <t>T1086</t>
  </si>
  <si>
    <t>Karien Koen</t>
  </si>
  <si>
    <t>3907</t>
  </si>
  <si>
    <t>4:19:55</t>
  </si>
  <si>
    <t>WPA2822</t>
  </si>
  <si>
    <t>Sidney Roos</t>
  </si>
  <si>
    <t>745</t>
  </si>
  <si>
    <t>4:24:49</t>
  </si>
  <si>
    <t>ASWD745</t>
  </si>
  <si>
    <t>Chelsea Simpson</t>
  </si>
  <si>
    <t>287</t>
  </si>
  <si>
    <t>4:25:25</t>
  </si>
  <si>
    <t>ASWD287</t>
  </si>
  <si>
    <t>Michelle Goosen</t>
  </si>
  <si>
    <t>3790</t>
  </si>
  <si>
    <t>4:26:02</t>
  </si>
  <si>
    <t>WPA7115</t>
  </si>
  <si>
    <t>Zithulela Nqayi</t>
  </si>
  <si>
    <t>9003</t>
  </si>
  <si>
    <t>4:28:18</t>
  </si>
  <si>
    <t>ASWD689</t>
  </si>
  <si>
    <t>Marthinus Chris Nortier</t>
  </si>
  <si>
    <t>9063</t>
  </si>
  <si>
    <t>4:28:22</t>
  </si>
  <si>
    <t>T1095</t>
  </si>
  <si>
    <t>Mariëtte De Haan</t>
  </si>
  <si>
    <t>1418</t>
  </si>
  <si>
    <t>ASWD1418</t>
  </si>
  <si>
    <t>Wynand Pretorius</t>
  </si>
  <si>
    <t>1274</t>
  </si>
  <si>
    <t>4:31:08</t>
  </si>
  <si>
    <t>ASWD1274</t>
  </si>
  <si>
    <t>John Du Plessis</t>
  </si>
  <si>
    <t>Worcester AC</t>
  </si>
  <si>
    <t>3782</t>
  </si>
  <si>
    <t>4:36:57</t>
  </si>
  <si>
    <t>BOLA508</t>
  </si>
  <si>
    <t>Ronald Lagerwall</t>
  </si>
  <si>
    <t>Magnolia Road Running</t>
  </si>
  <si>
    <t>3794</t>
  </si>
  <si>
    <t>4:38:41</t>
  </si>
  <si>
    <t>AGN4060</t>
  </si>
  <si>
    <t>Karlien Botha</t>
  </si>
  <si>
    <t>9072</t>
  </si>
  <si>
    <t>4:39:42</t>
  </si>
  <si>
    <t>T1104</t>
  </si>
  <si>
    <t>Brian Super</t>
  </si>
  <si>
    <t>3822</t>
  </si>
  <si>
    <t>WPA10834</t>
  </si>
  <si>
    <t>Willem Lubbe</t>
  </si>
  <si>
    <t>1368</t>
  </si>
  <si>
    <t>4:40:27</t>
  </si>
  <si>
    <t>ASWD1368</t>
  </si>
  <si>
    <t>Callie Jordaan</t>
  </si>
  <si>
    <t>9057</t>
  </si>
  <si>
    <t>4:42:49</t>
  </si>
  <si>
    <t>T1089</t>
  </si>
  <si>
    <t>Lientjie De Beer</t>
  </si>
  <si>
    <t>494</t>
  </si>
  <si>
    <t>ASWD494</t>
  </si>
  <si>
    <t>Aletta Van Rensburg</t>
  </si>
  <si>
    <t>4:42:57</t>
  </si>
  <si>
    <t>ASWD175</t>
  </si>
  <si>
    <t>Israel Jacobs</t>
  </si>
  <si>
    <t>9004</t>
  </si>
  <si>
    <t>4:42:59</t>
  </si>
  <si>
    <t>ASWD133</t>
  </si>
  <si>
    <t>Cornel Bouwer</t>
  </si>
  <si>
    <t>1209</t>
  </si>
  <si>
    <t>ASWD1209</t>
  </si>
  <si>
    <t>Pedro Goncalves</t>
  </si>
  <si>
    <t>394</t>
  </si>
  <si>
    <t>4:43:56</t>
  </si>
  <si>
    <t>ASWD394</t>
  </si>
  <si>
    <t>andre brand</t>
  </si>
  <si>
    <t>3771</t>
  </si>
  <si>
    <t>4:44:27</t>
  </si>
  <si>
    <t>BOLA061</t>
  </si>
  <si>
    <t>Hansie Louw</t>
  </si>
  <si>
    <t>Herbalife Sports Club</t>
  </si>
  <si>
    <t>3800</t>
  </si>
  <si>
    <t>4:44:46</t>
  </si>
  <si>
    <t>WPA9222</t>
  </si>
  <si>
    <t>June Roman</t>
  </si>
  <si>
    <t>3811</t>
  </si>
  <si>
    <t>4:44:48</t>
  </si>
  <si>
    <t>WPA882</t>
  </si>
  <si>
    <t>672</t>
  </si>
  <si>
    <t>ASWD672</t>
  </si>
  <si>
    <t>Brian Jullies</t>
  </si>
  <si>
    <t>525</t>
  </si>
  <si>
    <t>4:44:58</t>
  </si>
  <si>
    <t>ASWD525</t>
  </si>
  <si>
    <t>Isabel Steenkamp</t>
  </si>
  <si>
    <t>3821</t>
  </si>
  <si>
    <t>4:47:08</t>
  </si>
  <si>
    <t>WPA3153</t>
  </si>
  <si>
    <t>Samantha van den Berg</t>
  </si>
  <si>
    <t>3829</t>
  </si>
  <si>
    <t>4:48:58</t>
  </si>
  <si>
    <t>WPA2812</t>
  </si>
  <si>
    <t>Juanita Lambrechts</t>
  </si>
  <si>
    <t>3796</t>
  </si>
  <si>
    <t>WPA2843</t>
  </si>
  <si>
    <t>Sanet Van staden</t>
  </si>
  <si>
    <t>Cape Multi-Sport</t>
  </si>
  <si>
    <t>3833</t>
  </si>
  <si>
    <t>4:50:33</t>
  </si>
  <si>
    <t>WPA2580</t>
  </si>
  <si>
    <t>Christiaan de la Rey</t>
  </si>
  <si>
    <t>3778</t>
  </si>
  <si>
    <t>4:51:57</t>
  </si>
  <si>
    <t>CGAP17211</t>
  </si>
  <si>
    <t>Christo Bothma</t>
  </si>
  <si>
    <t>3769</t>
  </si>
  <si>
    <t>4:53:05</t>
  </si>
  <si>
    <t>WPA7979</t>
  </si>
  <si>
    <t>Annelize Smith</t>
  </si>
  <si>
    <t>3835</t>
  </si>
  <si>
    <t>4:53:11</t>
  </si>
  <si>
    <t>WPA6579</t>
  </si>
  <si>
    <t>Carmen Phillips-Moorcroft</t>
  </si>
  <si>
    <t>1077</t>
  </si>
  <si>
    <t>4:58:16</t>
  </si>
  <si>
    <t>ASWD1077</t>
  </si>
  <si>
    <t>Vusumzi Notshokovu</t>
  </si>
  <si>
    <t>1664</t>
  </si>
  <si>
    <t>4:59:50</t>
  </si>
  <si>
    <t>ASWD1664</t>
  </si>
  <si>
    <t>Stephan Pelser</t>
  </si>
  <si>
    <t>3908</t>
  </si>
  <si>
    <t>5:02:33</t>
  </si>
  <si>
    <t>ASWD1353</t>
  </si>
  <si>
    <t>Monique Martens</t>
  </si>
  <si>
    <t>3803</t>
  </si>
  <si>
    <t>5:04:47</t>
  </si>
  <si>
    <t>WPA3140</t>
  </si>
  <si>
    <t>Ann Harris</t>
  </si>
  <si>
    <t>9055</t>
  </si>
  <si>
    <t>5:06:10</t>
  </si>
  <si>
    <t>T1087</t>
  </si>
  <si>
    <t>Alethia Swart</t>
  </si>
  <si>
    <t>9066</t>
  </si>
  <si>
    <t>5:08:23</t>
  </si>
  <si>
    <t>T1098</t>
  </si>
  <si>
    <t>Mogamat Abrahams</t>
  </si>
  <si>
    <t>3764</t>
  </si>
  <si>
    <t>5:09:07</t>
  </si>
  <si>
    <t>WPA6495</t>
  </si>
  <si>
    <t>Russell Grebe</t>
  </si>
  <si>
    <t>3791</t>
  </si>
  <si>
    <t>5:09:10</t>
  </si>
  <si>
    <t>WPA963</t>
  </si>
  <si>
    <t>Lydia Chitekwe</t>
  </si>
  <si>
    <t>1295</t>
  </si>
  <si>
    <t>ASWD1295</t>
  </si>
  <si>
    <t>Tshedza Nimrod Sadiki</t>
  </si>
  <si>
    <t>1628</t>
  </si>
  <si>
    <t>5:09:12</t>
  </si>
  <si>
    <t>ASWD1628</t>
  </si>
  <si>
    <t>Jo-Lizea Vyver</t>
  </si>
  <si>
    <t>3834</t>
  </si>
  <si>
    <t>5:10:41</t>
  </si>
  <si>
    <t>BOLA574</t>
  </si>
  <si>
    <t>Christopher Hop</t>
  </si>
  <si>
    <t>Boland Correctional Services A</t>
  </si>
  <si>
    <t>3793</t>
  </si>
  <si>
    <t>5:10:42</t>
  </si>
  <si>
    <t>BOLA2215</t>
  </si>
  <si>
    <t>Jaypee Snyman</t>
  </si>
  <si>
    <t>3817</t>
  </si>
  <si>
    <t>BOLA501</t>
  </si>
  <si>
    <t>James Schuin</t>
  </si>
  <si>
    <t>1582</t>
  </si>
  <si>
    <t>5:10:44</t>
  </si>
  <si>
    <t>ASWD1582</t>
  </si>
  <si>
    <t>Brian Rothman</t>
  </si>
  <si>
    <t>3912</t>
  </si>
  <si>
    <t>5:12:29</t>
  </si>
  <si>
    <t>WPA7053</t>
  </si>
  <si>
    <t>Nadine Fouche-Karsten</t>
  </si>
  <si>
    <t>1241</t>
  </si>
  <si>
    <t>5:12:30</t>
  </si>
  <si>
    <t>ASWD1241</t>
  </si>
  <si>
    <t>Richard Karsten</t>
  </si>
  <si>
    <t>1235</t>
  </si>
  <si>
    <t>5:12:31</t>
  </si>
  <si>
    <t>ASWD1235</t>
  </si>
  <si>
    <t>Rokeya Lakhi</t>
  </si>
  <si>
    <t>3795</t>
  </si>
  <si>
    <t>5:13:03</t>
  </si>
  <si>
    <t>CGA9783</t>
  </si>
  <si>
    <t>Hanno Loubser</t>
  </si>
  <si>
    <t>Stellenbosch AC</t>
  </si>
  <si>
    <t>3798</t>
  </si>
  <si>
    <t>BOLA745</t>
  </si>
  <si>
    <t>Estelle Barkley</t>
  </si>
  <si>
    <t>527</t>
  </si>
  <si>
    <t>5:14:01</t>
  </si>
  <si>
    <t>ASWD527</t>
  </si>
  <si>
    <t>Meenachee Pillay</t>
  </si>
  <si>
    <t>5:14:11</t>
  </si>
  <si>
    <t>ASWD68</t>
  </si>
  <si>
    <t>Innocentia Menyuko</t>
  </si>
  <si>
    <t>3804</t>
  </si>
  <si>
    <t>5:19:11</t>
  </si>
  <si>
    <t>WPA1046</t>
  </si>
  <si>
    <t>Gizelle Dreyer</t>
  </si>
  <si>
    <t>1115</t>
  </si>
  <si>
    <t>5:20:40</t>
  </si>
  <si>
    <t>ASWD1115</t>
  </si>
  <si>
    <t>Annette Van Schalkwyk</t>
  </si>
  <si>
    <t>414</t>
  </si>
  <si>
    <t>5:26:56</t>
  </si>
  <si>
    <t>ASWD414</t>
  </si>
  <si>
    <t>Tracey Van Niekerk</t>
  </si>
  <si>
    <t>1038</t>
  </si>
  <si>
    <t>ASWD1038</t>
  </si>
  <si>
    <t>Elizabeth-Anne Viljoen</t>
  </si>
  <si>
    <t>403</t>
  </si>
  <si>
    <t>ASWD403</t>
  </si>
  <si>
    <t>Alta Zeelie</t>
  </si>
  <si>
    <t>1340</t>
  </si>
  <si>
    <t>5:30:51</t>
  </si>
  <si>
    <t>ASWD1340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</si>
</sst>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2"/>
      <name val="Segoe UI"/>
      <family val="2"/>
    </font>
    <font>
      <b/>
      <sz val="12"/>
      <color theme="1"/>
      <name val="Calibri"/>
      <family val="2"/>
      <scheme val="minor"/>
    </font>
    <font>
      <sz val="11"/>
      <name val="Segoe UI"/>
      <family val="2"/>
    </font>
    <font>
      <sz val="14"/>
      <color theme="1"/>
      <name val="Cambria"/>
      <family val="1"/>
      <scheme val="major"/>
    </font>
    <font>
      <sz val="8"/>
      <name val="Calibri"/>
      <family val="2"/>
      <scheme val="minor"/>
    </font>
    <font>
      <sz val="14"/>
      <color rgb="FFFF0000"/>
      <name val="Cambria"/>
      <family val="1"/>
      <scheme val="major"/>
    </font>
    <font>
      <sz val="16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0" xfId="0" applyFont="1" applyFill="1"/>
    <xf numFmtId="0" fontId="5" fillId="2" borderId="9" xfId="0" applyFont="1" applyFill="1" applyBorder="1"/>
    <xf numFmtId="0" fontId="5" fillId="2" borderId="10" xfId="0" applyFont="1" applyFill="1" applyBorder="1"/>
    <xf numFmtId="0" fontId="4" fillId="2" borderId="10" xfId="0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 applyAlignment="1">
      <alignment horizontal="left"/>
    </xf>
    <xf numFmtId="0" fontId="8" fillId="2" borderId="10" xfId="0" applyFont="1" applyFill="1" applyBorder="1"/>
    <xf numFmtId="49" fontId="8" fillId="2" borderId="10" xfId="0" applyNumberFormat="1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15" fillId="0" borderId="10" xfId="0" applyFont="1" applyBorder="1"/>
    <xf numFmtId="0" fontId="15" fillId="0" borderId="10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/>
    </xf>
    <xf numFmtId="166" fontId="0" fillId="0" borderId="0" xfId="0" applyNumberFormat="1"/>
    <xf numFmtId="166" fontId="15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0"/>
  <sheetViews>
    <sheetView tabSelected="1" workbookViewId="0">
      <selection activeCell="J3" sqref="J3"/>
    </sheetView>
  </sheetViews>
  <sheetFormatPr defaultRowHeight="14.5" x14ac:dyDescent="0.35"/>
  <cols>
    <col min="1" max="1" width="6.453125" customWidth="1"/>
    <col min="2" max="2" width="22.7265625" customWidth="1"/>
    <col min="3" max="3" width="26.7265625" customWidth="1"/>
    <col min="4" max="4" width="7.7265625" style="10" customWidth="1"/>
    <col min="5" max="5" width="10.453125" style="10" customWidth="1"/>
    <col min="6" max="6" width="7.453125" style="10" customWidth="1"/>
    <col min="7" max="7" width="8.1796875" style="10" customWidth="1"/>
    <col min="8" max="8" width="9.81640625" style="10" customWidth="1"/>
    <col min="10" max="10" width="8.7265625" style="47"/>
  </cols>
  <sheetData>
    <row r="1" spans="1:10" ht="20" x14ac:dyDescent="0.4">
      <c r="A1" s="16" t="s">
        <v>105</v>
      </c>
      <c r="B1" s="17"/>
      <c r="C1" s="17"/>
      <c r="D1" s="17"/>
      <c r="E1" s="17"/>
      <c r="F1" s="17"/>
      <c r="G1" s="17"/>
      <c r="H1" s="18"/>
    </row>
    <row r="2" spans="1:10" ht="20" x14ac:dyDescent="0.4">
      <c r="A2" s="19" t="s">
        <v>107</v>
      </c>
      <c r="B2" s="20"/>
      <c r="C2" s="20"/>
      <c r="D2" s="20"/>
      <c r="E2" s="20"/>
      <c r="F2" s="20"/>
      <c r="G2" s="20"/>
      <c r="H2" s="21"/>
    </row>
    <row r="3" spans="1:10" ht="20" x14ac:dyDescent="0.4">
      <c r="A3" s="19" t="s">
        <v>108</v>
      </c>
      <c r="B3" s="20"/>
      <c r="C3" s="20"/>
      <c r="D3" s="20"/>
      <c r="E3" s="20"/>
      <c r="F3" s="20"/>
      <c r="G3" s="20"/>
      <c r="H3" s="21"/>
    </row>
    <row r="4" spans="1:10" ht="20" x14ac:dyDescent="0.4">
      <c r="A4" s="19" t="s">
        <v>109</v>
      </c>
      <c r="B4" s="20"/>
      <c r="C4" s="20"/>
      <c r="D4" s="20"/>
      <c r="E4" s="20"/>
      <c r="F4" s="20"/>
      <c r="G4" s="20"/>
      <c r="H4" s="21"/>
    </row>
    <row r="5" spans="1:10" ht="20" x14ac:dyDescent="0.4">
      <c r="A5" s="19" t="s">
        <v>106</v>
      </c>
      <c r="B5" s="20"/>
      <c r="C5" s="20"/>
      <c r="D5" s="20"/>
      <c r="E5" s="20"/>
      <c r="F5" s="20"/>
      <c r="G5" s="20"/>
      <c r="H5" s="21"/>
    </row>
    <row r="6" spans="1:10" x14ac:dyDescent="0.35">
      <c r="A6" s="14" t="s">
        <v>110</v>
      </c>
      <c r="B6" s="14" t="s">
        <v>111</v>
      </c>
      <c r="C6" s="14" t="s">
        <v>4</v>
      </c>
      <c r="D6" s="15" t="s">
        <v>112</v>
      </c>
      <c r="E6" s="15" t="s">
        <v>116</v>
      </c>
      <c r="F6" s="15" t="s">
        <v>113</v>
      </c>
      <c r="G6" s="15" t="s">
        <v>115</v>
      </c>
      <c r="H6" s="15" t="s">
        <v>114</v>
      </c>
      <c r="J6" s="48" t="s">
        <v>5</v>
      </c>
    </row>
    <row r="7" spans="1:10" x14ac:dyDescent="0.35">
      <c r="A7" s="12" t="s">
        <v>117</v>
      </c>
      <c r="B7" s="12" t="s">
        <v>52</v>
      </c>
      <c r="C7" s="12" t="s">
        <v>18</v>
      </c>
      <c r="D7" s="13" t="s">
        <v>118</v>
      </c>
      <c r="E7" s="13" t="s">
        <v>121</v>
      </c>
      <c r="F7" s="13" t="s">
        <v>119</v>
      </c>
      <c r="G7" s="13" t="s">
        <v>120</v>
      </c>
      <c r="H7" s="13" t="s">
        <v>53</v>
      </c>
      <c r="I7">
        <f>H7/60</f>
        <v>2.2291666666666668E-2</v>
      </c>
      <c r="J7" s="47">
        <v>2.2291666666666668E-2</v>
      </c>
    </row>
    <row r="8" spans="1:10" x14ac:dyDescent="0.35">
      <c r="A8" s="12" t="s">
        <v>122</v>
      </c>
      <c r="B8" s="12" t="s">
        <v>123</v>
      </c>
      <c r="C8" s="12" t="s">
        <v>56</v>
      </c>
      <c r="D8" s="13" t="s">
        <v>124</v>
      </c>
      <c r="E8" s="13" t="s">
        <v>126</v>
      </c>
      <c r="F8" s="13" t="s">
        <v>125</v>
      </c>
      <c r="G8" s="13" t="s">
        <v>120</v>
      </c>
      <c r="H8" s="13" t="s">
        <v>57</v>
      </c>
      <c r="I8">
        <f t="shared" ref="I8:I66" si="0">H8/60</f>
        <v>2.3113425925925923E-2</v>
      </c>
      <c r="J8" s="47">
        <v>2.3113425925925923E-2</v>
      </c>
    </row>
    <row r="9" spans="1:10" x14ac:dyDescent="0.35">
      <c r="A9" s="12" t="s">
        <v>127</v>
      </c>
      <c r="B9" s="12" t="s">
        <v>128</v>
      </c>
      <c r="C9" s="12" t="s">
        <v>18</v>
      </c>
      <c r="D9" s="13" t="s">
        <v>129</v>
      </c>
      <c r="E9" s="13" t="s">
        <v>131</v>
      </c>
      <c r="F9" s="13" t="s">
        <v>130</v>
      </c>
      <c r="G9" s="13" t="s">
        <v>120</v>
      </c>
      <c r="H9" s="13" t="s">
        <v>59</v>
      </c>
      <c r="I9">
        <f t="shared" si="0"/>
        <v>2.3541666666666666E-2</v>
      </c>
      <c r="J9" s="47">
        <v>2.3541666666666666E-2</v>
      </c>
    </row>
    <row r="10" spans="1:10" x14ac:dyDescent="0.35">
      <c r="A10" s="12" t="s">
        <v>132</v>
      </c>
      <c r="B10" s="12" t="s">
        <v>133</v>
      </c>
      <c r="C10" s="12" t="s">
        <v>134</v>
      </c>
      <c r="D10" s="13" t="s">
        <v>135</v>
      </c>
      <c r="E10" s="13" t="s">
        <v>138</v>
      </c>
      <c r="F10" s="13" t="s">
        <v>136</v>
      </c>
      <c r="G10" s="13" t="s">
        <v>120</v>
      </c>
      <c r="H10" s="13" t="s">
        <v>137</v>
      </c>
      <c r="I10">
        <f t="shared" si="0"/>
        <v>2.4016203703703706E-2</v>
      </c>
      <c r="J10" s="47">
        <v>2.4016203703703706E-2</v>
      </c>
    </row>
    <row r="11" spans="1:10" x14ac:dyDescent="0.35">
      <c r="A11" s="12" t="s">
        <v>139</v>
      </c>
      <c r="B11" s="12" t="s">
        <v>140</v>
      </c>
      <c r="C11" s="12" t="s">
        <v>134</v>
      </c>
      <c r="D11" s="13" t="s">
        <v>141</v>
      </c>
      <c r="E11" s="13" t="s">
        <v>144</v>
      </c>
      <c r="F11" s="13" t="s">
        <v>142</v>
      </c>
      <c r="G11" s="13" t="s">
        <v>120</v>
      </c>
      <c r="H11" s="13" t="s">
        <v>143</v>
      </c>
      <c r="I11">
        <f t="shared" si="0"/>
        <v>2.449074074074074E-2</v>
      </c>
      <c r="J11" s="47">
        <v>2.449074074074074E-2</v>
      </c>
    </row>
    <row r="12" spans="1:10" x14ac:dyDescent="0.35">
      <c r="A12" s="12" t="s">
        <v>145</v>
      </c>
      <c r="B12" s="12" t="s">
        <v>146</v>
      </c>
      <c r="C12" s="12" t="s">
        <v>134</v>
      </c>
      <c r="D12" s="13" t="s">
        <v>147</v>
      </c>
      <c r="E12" s="13" t="s">
        <v>150</v>
      </c>
      <c r="F12" s="13" t="s">
        <v>148</v>
      </c>
      <c r="G12" s="13" t="s">
        <v>120</v>
      </c>
      <c r="H12" s="13" t="s">
        <v>149</v>
      </c>
      <c r="I12">
        <f t="shared" si="0"/>
        <v>2.538194444444444E-2</v>
      </c>
      <c r="J12" s="47">
        <v>2.538194444444444E-2</v>
      </c>
    </row>
    <row r="13" spans="1:10" x14ac:dyDescent="0.35">
      <c r="A13" s="12" t="s">
        <v>151</v>
      </c>
      <c r="B13" s="12" t="s">
        <v>152</v>
      </c>
      <c r="C13" s="12" t="s">
        <v>134</v>
      </c>
      <c r="D13" s="13" t="s">
        <v>153</v>
      </c>
      <c r="E13" s="13" t="s">
        <v>156</v>
      </c>
      <c r="F13" s="13" t="s">
        <v>154</v>
      </c>
      <c r="G13" s="13" t="s">
        <v>120</v>
      </c>
      <c r="H13" s="13" t="s">
        <v>155</v>
      </c>
      <c r="I13">
        <f t="shared" si="0"/>
        <v>2.5567129629629634E-2</v>
      </c>
      <c r="J13" s="47">
        <v>2.5567129629629634E-2</v>
      </c>
    </row>
    <row r="14" spans="1:10" x14ac:dyDescent="0.35">
      <c r="A14" s="12" t="s">
        <v>157</v>
      </c>
      <c r="B14" s="12" t="s">
        <v>158</v>
      </c>
      <c r="C14" s="12" t="s">
        <v>63</v>
      </c>
      <c r="D14" s="13" t="s">
        <v>159</v>
      </c>
      <c r="E14" s="13" t="s">
        <v>161</v>
      </c>
      <c r="F14" s="13" t="s">
        <v>119</v>
      </c>
      <c r="G14" s="13" t="s">
        <v>120</v>
      </c>
      <c r="H14" s="13" t="s">
        <v>160</v>
      </c>
      <c r="I14">
        <f t="shared" si="0"/>
        <v>2.5717592592592591E-2</v>
      </c>
      <c r="J14" s="47">
        <v>2.5717592592592591E-2</v>
      </c>
    </row>
    <row r="15" spans="1:10" x14ac:dyDescent="0.35">
      <c r="A15" s="12" t="s">
        <v>162</v>
      </c>
      <c r="B15" s="12" t="s">
        <v>163</v>
      </c>
      <c r="C15" s="12" t="s">
        <v>29</v>
      </c>
      <c r="D15" s="13" t="s">
        <v>164</v>
      </c>
      <c r="E15" s="13" t="s">
        <v>166</v>
      </c>
      <c r="F15" s="13" t="s">
        <v>136</v>
      </c>
      <c r="G15" s="13" t="s">
        <v>120</v>
      </c>
      <c r="H15" s="13" t="s">
        <v>165</v>
      </c>
      <c r="I15">
        <f t="shared" si="0"/>
        <v>2.6643518518518521E-2</v>
      </c>
      <c r="J15" s="47">
        <v>2.6643518518518521E-2</v>
      </c>
    </row>
    <row r="16" spans="1:10" x14ac:dyDescent="0.35">
      <c r="A16" s="12" t="s">
        <v>167</v>
      </c>
      <c r="B16" s="12" t="s">
        <v>168</v>
      </c>
      <c r="C16" s="12" t="s">
        <v>18</v>
      </c>
      <c r="D16" s="13" t="s">
        <v>169</v>
      </c>
      <c r="E16" s="13" t="s">
        <v>172</v>
      </c>
      <c r="F16" s="13" t="s">
        <v>170</v>
      </c>
      <c r="G16" s="13" t="s">
        <v>120</v>
      </c>
      <c r="H16" s="13" t="s">
        <v>171</v>
      </c>
      <c r="I16">
        <f t="shared" si="0"/>
        <v>2.689814814814815E-2</v>
      </c>
      <c r="J16" s="47">
        <v>2.689814814814815E-2</v>
      </c>
    </row>
    <row r="17" spans="1:10" x14ac:dyDescent="0.35">
      <c r="A17" s="12" t="s">
        <v>173</v>
      </c>
      <c r="B17" s="12" t="s">
        <v>174</v>
      </c>
      <c r="C17" s="12" t="s">
        <v>63</v>
      </c>
      <c r="D17" s="13" t="s">
        <v>175</v>
      </c>
      <c r="E17" s="13" t="s">
        <v>178</v>
      </c>
      <c r="F17" s="13" t="s">
        <v>176</v>
      </c>
      <c r="G17" s="13" t="s">
        <v>120</v>
      </c>
      <c r="H17" s="13" t="s">
        <v>177</v>
      </c>
      <c r="I17">
        <f t="shared" si="0"/>
        <v>2.8032407407407409E-2</v>
      </c>
      <c r="J17" s="47">
        <v>2.8032407407407409E-2</v>
      </c>
    </row>
    <row r="18" spans="1:10" x14ac:dyDescent="0.35">
      <c r="A18" s="12" t="s">
        <v>179</v>
      </c>
      <c r="B18" s="12" t="s">
        <v>180</v>
      </c>
      <c r="C18" s="12" t="s">
        <v>134</v>
      </c>
      <c r="D18" s="13" t="s">
        <v>181</v>
      </c>
      <c r="E18" s="13" t="s">
        <v>184</v>
      </c>
      <c r="F18" s="13" t="s">
        <v>182</v>
      </c>
      <c r="G18" s="13" t="s">
        <v>120</v>
      </c>
      <c r="H18" s="13" t="s">
        <v>183</v>
      </c>
      <c r="I18">
        <f t="shared" si="0"/>
        <v>2.9050925925925928E-2</v>
      </c>
      <c r="J18" s="47">
        <v>2.9050925925925928E-2</v>
      </c>
    </row>
    <row r="19" spans="1:10" x14ac:dyDescent="0.35">
      <c r="A19" s="12" t="s">
        <v>185</v>
      </c>
      <c r="B19" s="12" t="s">
        <v>186</v>
      </c>
      <c r="C19" s="12" t="s">
        <v>29</v>
      </c>
      <c r="D19" s="13" t="s">
        <v>187</v>
      </c>
      <c r="E19" s="13" t="s">
        <v>190</v>
      </c>
      <c r="F19" s="13" t="s">
        <v>188</v>
      </c>
      <c r="G19" s="13" t="s">
        <v>120</v>
      </c>
      <c r="H19" s="13" t="s">
        <v>189</v>
      </c>
      <c r="I19">
        <f t="shared" si="0"/>
        <v>3.037037037037037E-2</v>
      </c>
      <c r="J19" s="47">
        <v>3.037037037037037E-2</v>
      </c>
    </row>
    <row r="20" spans="1:10" x14ac:dyDescent="0.35">
      <c r="A20" s="12" t="s">
        <v>191</v>
      </c>
      <c r="B20" s="12" t="s">
        <v>192</v>
      </c>
      <c r="C20" s="12" t="s">
        <v>63</v>
      </c>
      <c r="D20" s="13" t="s">
        <v>193</v>
      </c>
      <c r="E20" s="13" t="s">
        <v>195</v>
      </c>
      <c r="F20" s="13" t="s">
        <v>194</v>
      </c>
      <c r="G20" s="13" t="s">
        <v>120</v>
      </c>
      <c r="H20" s="13" t="s">
        <v>189</v>
      </c>
      <c r="I20">
        <f t="shared" si="0"/>
        <v>3.037037037037037E-2</v>
      </c>
      <c r="J20" s="47">
        <v>3.037037037037037E-2</v>
      </c>
    </row>
    <row r="21" spans="1:10" x14ac:dyDescent="0.35">
      <c r="A21" s="12" t="s">
        <v>196</v>
      </c>
      <c r="B21" s="12" t="s">
        <v>197</v>
      </c>
      <c r="C21" s="12" t="s">
        <v>63</v>
      </c>
      <c r="D21" s="13" t="s">
        <v>198</v>
      </c>
      <c r="E21" s="13" t="s">
        <v>201</v>
      </c>
      <c r="F21" s="13" t="s">
        <v>199</v>
      </c>
      <c r="G21" s="13" t="s">
        <v>120</v>
      </c>
      <c r="H21" s="13" t="s">
        <v>200</v>
      </c>
      <c r="I21">
        <f t="shared" si="0"/>
        <v>3.1504629629629625E-2</v>
      </c>
      <c r="J21" s="47">
        <v>3.1504629629629625E-2</v>
      </c>
    </row>
    <row r="22" spans="1:10" x14ac:dyDescent="0.35">
      <c r="A22" s="12" t="s">
        <v>130</v>
      </c>
      <c r="B22" s="12" t="s">
        <v>202</v>
      </c>
      <c r="C22" s="12" t="s">
        <v>63</v>
      </c>
      <c r="D22" s="13" t="s">
        <v>203</v>
      </c>
      <c r="E22" s="13" t="s">
        <v>204</v>
      </c>
      <c r="F22" s="13" t="s">
        <v>119</v>
      </c>
      <c r="G22" s="13" t="s">
        <v>120</v>
      </c>
      <c r="H22" s="13" t="s">
        <v>200</v>
      </c>
      <c r="I22">
        <f t="shared" si="0"/>
        <v>3.1504629629629625E-2</v>
      </c>
      <c r="J22" s="47">
        <v>3.1504629629629625E-2</v>
      </c>
    </row>
    <row r="23" spans="1:10" x14ac:dyDescent="0.35">
      <c r="A23" s="12" t="s">
        <v>188</v>
      </c>
      <c r="B23" s="12" t="s">
        <v>205</v>
      </c>
      <c r="C23" s="12" t="s">
        <v>63</v>
      </c>
      <c r="D23" s="13" t="s">
        <v>206</v>
      </c>
      <c r="E23" s="13" t="s">
        <v>208</v>
      </c>
      <c r="F23" s="13" t="s">
        <v>130</v>
      </c>
      <c r="G23" s="13" t="s">
        <v>120</v>
      </c>
      <c r="H23" s="13" t="s">
        <v>207</v>
      </c>
      <c r="I23">
        <f t="shared" si="0"/>
        <v>3.2708333333333332E-2</v>
      </c>
      <c r="J23" s="47">
        <v>3.2708333333333332E-2</v>
      </c>
    </row>
    <row r="24" spans="1:10" x14ac:dyDescent="0.35">
      <c r="A24" s="12" t="s">
        <v>182</v>
      </c>
      <c r="B24" s="12" t="s">
        <v>209</v>
      </c>
      <c r="C24" s="12" t="s">
        <v>63</v>
      </c>
      <c r="D24" s="13" t="s">
        <v>210</v>
      </c>
      <c r="E24" s="13" t="s">
        <v>211</v>
      </c>
      <c r="F24" s="13" t="s">
        <v>182</v>
      </c>
      <c r="G24" s="13" t="s">
        <v>120</v>
      </c>
      <c r="H24" s="13" t="s">
        <v>61</v>
      </c>
      <c r="I24">
        <f t="shared" si="0"/>
        <v>3.2789351851851854E-2</v>
      </c>
      <c r="J24" s="47">
        <v>3.2789351851851854E-2</v>
      </c>
    </row>
    <row r="25" spans="1:10" x14ac:dyDescent="0.35">
      <c r="A25" s="12" t="s">
        <v>194</v>
      </c>
      <c r="B25" s="12" t="s">
        <v>212</v>
      </c>
      <c r="C25" s="12" t="s">
        <v>18</v>
      </c>
      <c r="D25" s="13" t="s">
        <v>213</v>
      </c>
      <c r="E25" s="13" t="s">
        <v>215</v>
      </c>
      <c r="F25" s="13" t="s">
        <v>214</v>
      </c>
      <c r="G25" s="13" t="s">
        <v>120</v>
      </c>
      <c r="H25" s="13" t="s">
        <v>61</v>
      </c>
      <c r="I25">
        <f t="shared" si="0"/>
        <v>3.2789351851851854E-2</v>
      </c>
      <c r="J25" s="47">
        <v>3.2789351851851854E-2</v>
      </c>
    </row>
    <row r="26" spans="1:10" x14ac:dyDescent="0.35">
      <c r="A26" s="12" t="s">
        <v>216</v>
      </c>
      <c r="B26" s="12" t="s">
        <v>217</v>
      </c>
      <c r="C26" s="12" t="s">
        <v>63</v>
      </c>
      <c r="D26" s="13" t="s">
        <v>218</v>
      </c>
      <c r="E26" s="13" t="s">
        <v>220</v>
      </c>
      <c r="F26" s="13" t="s">
        <v>154</v>
      </c>
      <c r="G26" s="13" t="s">
        <v>120</v>
      </c>
      <c r="H26" s="13" t="s">
        <v>219</v>
      </c>
      <c r="I26">
        <f t="shared" si="0"/>
        <v>3.3043981481481487E-2</v>
      </c>
      <c r="J26" s="47">
        <v>3.3043981481481487E-2</v>
      </c>
    </row>
    <row r="27" spans="1:10" x14ac:dyDescent="0.35">
      <c r="A27" s="12" t="s">
        <v>148</v>
      </c>
      <c r="B27" s="12" t="s">
        <v>65</v>
      </c>
      <c r="C27" s="12" t="s">
        <v>63</v>
      </c>
      <c r="D27" s="13" t="s">
        <v>221</v>
      </c>
      <c r="E27" s="13" t="s">
        <v>223</v>
      </c>
      <c r="F27" s="13" t="s">
        <v>196</v>
      </c>
      <c r="G27" s="13" t="s">
        <v>222</v>
      </c>
      <c r="H27" s="13" t="s">
        <v>66</v>
      </c>
      <c r="I27">
        <f t="shared" si="0"/>
        <v>3.321759259259259E-2</v>
      </c>
      <c r="J27" s="47">
        <v>3.321759259259259E-2</v>
      </c>
    </row>
    <row r="28" spans="1:10" x14ac:dyDescent="0.35">
      <c r="A28" s="12" t="s">
        <v>136</v>
      </c>
      <c r="B28" s="12" t="s">
        <v>224</v>
      </c>
      <c r="C28" s="12" t="s">
        <v>18</v>
      </c>
      <c r="D28" s="13" t="s">
        <v>225</v>
      </c>
      <c r="E28" s="13" t="s">
        <v>227</v>
      </c>
      <c r="F28" s="13" t="s">
        <v>154</v>
      </c>
      <c r="G28" s="13" t="s">
        <v>120</v>
      </c>
      <c r="H28" s="13" t="s">
        <v>226</v>
      </c>
      <c r="I28">
        <f t="shared" si="0"/>
        <v>3.3599537037037032E-2</v>
      </c>
      <c r="J28" s="47">
        <v>3.3599537037037032E-2</v>
      </c>
    </row>
    <row r="29" spans="1:10" x14ac:dyDescent="0.35">
      <c r="A29" s="12" t="s">
        <v>228</v>
      </c>
      <c r="B29" s="12" t="s">
        <v>229</v>
      </c>
      <c r="C29" s="12" t="s">
        <v>63</v>
      </c>
      <c r="D29" s="13" t="s">
        <v>230</v>
      </c>
      <c r="E29" s="13" t="s">
        <v>232</v>
      </c>
      <c r="F29" s="13" t="s">
        <v>188</v>
      </c>
      <c r="G29" s="13" t="s">
        <v>120</v>
      </c>
      <c r="H29" s="13" t="s">
        <v>231</v>
      </c>
      <c r="I29">
        <f t="shared" si="0"/>
        <v>3.3796296296296297E-2</v>
      </c>
      <c r="J29" s="47">
        <v>3.3796296296296297E-2</v>
      </c>
    </row>
    <row r="30" spans="1:10" x14ac:dyDescent="0.35">
      <c r="A30" s="12" t="s">
        <v>119</v>
      </c>
      <c r="B30" s="12" t="s">
        <v>233</v>
      </c>
      <c r="C30" s="12" t="s">
        <v>63</v>
      </c>
      <c r="D30" s="13" t="s">
        <v>234</v>
      </c>
      <c r="E30" s="13" t="s">
        <v>236</v>
      </c>
      <c r="F30" s="13" t="s">
        <v>130</v>
      </c>
      <c r="G30" s="13" t="s">
        <v>120</v>
      </c>
      <c r="H30" s="13" t="s">
        <v>235</v>
      </c>
      <c r="I30">
        <f t="shared" si="0"/>
        <v>3.4131944444444444E-2</v>
      </c>
      <c r="J30" s="47">
        <v>3.4131944444444444E-2</v>
      </c>
    </row>
    <row r="31" spans="1:10" x14ac:dyDescent="0.35">
      <c r="A31" s="12" t="s">
        <v>237</v>
      </c>
      <c r="B31" s="12" t="s">
        <v>238</v>
      </c>
      <c r="C31" s="12" t="s">
        <v>63</v>
      </c>
      <c r="D31" s="13" t="s">
        <v>239</v>
      </c>
      <c r="E31" s="13" t="s">
        <v>240</v>
      </c>
      <c r="F31" s="13" t="s">
        <v>228</v>
      </c>
      <c r="G31" s="13" t="s">
        <v>120</v>
      </c>
      <c r="H31" s="13" t="s">
        <v>235</v>
      </c>
      <c r="I31">
        <f t="shared" si="0"/>
        <v>3.4131944444444444E-2</v>
      </c>
      <c r="J31" s="47">
        <v>3.4131944444444444E-2</v>
      </c>
    </row>
    <row r="32" spans="1:10" x14ac:dyDescent="0.35">
      <c r="A32" s="12" t="s">
        <v>170</v>
      </c>
      <c r="B32" s="12" t="s">
        <v>241</v>
      </c>
      <c r="C32" s="12" t="s">
        <v>63</v>
      </c>
      <c r="D32" s="13" t="s">
        <v>242</v>
      </c>
      <c r="E32" s="13" t="s">
        <v>243</v>
      </c>
      <c r="F32" s="13" t="s">
        <v>136</v>
      </c>
      <c r="G32" s="13" t="s">
        <v>222</v>
      </c>
      <c r="H32" s="13" t="s">
        <v>68</v>
      </c>
      <c r="I32">
        <f t="shared" si="0"/>
        <v>3.4664351851851856E-2</v>
      </c>
      <c r="J32" s="47">
        <v>3.4664351851851856E-2</v>
      </c>
    </row>
    <row r="33" spans="1:10" x14ac:dyDescent="0.35">
      <c r="A33" s="12" t="s">
        <v>199</v>
      </c>
      <c r="B33" s="12" t="s">
        <v>69</v>
      </c>
      <c r="C33" s="12" t="s">
        <v>63</v>
      </c>
      <c r="D33" s="13" t="s">
        <v>244</v>
      </c>
      <c r="E33" s="13" t="s">
        <v>246</v>
      </c>
      <c r="F33" s="13" t="s">
        <v>245</v>
      </c>
      <c r="G33" s="13" t="s">
        <v>222</v>
      </c>
      <c r="H33" s="13" t="s">
        <v>70</v>
      </c>
      <c r="I33">
        <f t="shared" si="0"/>
        <v>3.473379629629629E-2</v>
      </c>
      <c r="J33" s="47">
        <v>3.473379629629629E-2</v>
      </c>
    </row>
    <row r="34" spans="1:10" x14ac:dyDescent="0.35">
      <c r="A34" s="12" t="s">
        <v>154</v>
      </c>
      <c r="B34" s="12" t="s">
        <v>247</v>
      </c>
      <c r="C34" s="12" t="s">
        <v>63</v>
      </c>
      <c r="D34" s="13" t="s">
        <v>248</v>
      </c>
      <c r="E34" s="13" t="s">
        <v>251</v>
      </c>
      <c r="F34" s="13" t="s">
        <v>249</v>
      </c>
      <c r="G34" s="13" t="s">
        <v>120</v>
      </c>
      <c r="H34" s="13" t="s">
        <v>250</v>
      </c>
      <c r="I34">
        <f t="shared" si="0"/>
        <v>3.4942129629629629E-2</v>
      </c>
      <c r="J34" s="47">
        <v>3.4942129629629629E-2</v>
      </c>
    </row>
    <row r="35" spans="1:10" x14ac:dyDescent="0.35">
      <c r="A35" s="12" t="s">
        <v>252</v>
      </c>
      <c r="B35" s="12" t="s">
        <v>62</v>
      </c>
      <c r="C35" s="12" t="s">
        <v>63</v>
      </c>
      <c r="D35" s="13" t="s">
        <v>253</v>
      </c>
      <c r="E35" s="13" t="s">
        <v>255</v>
      </c>
      <c r="F35" s="13" t="s">
        <v>254</v>
      </c>
      <c r="G35" s="13" t="s">
        <v>120</v>
      </c>
      <c r="H35" s="13" t="s">
        <v>64</v>
      </c>
      <c r="I35">
        <f t="shared" si="0"/>
        <v>3.5231481481481482E-2</v>
      </c>
      <c r="J35" s="47">
        <v>3.5231481481481482E-2</v>
      </c>
    </row>
    <row r="36" spans="1:10" x14ac:dyDescent="0.35">
      <c r="A36" s="12" t="s">
        <v>256</v>
      </c>
      <c r="B36" s="12" t="s">
        <v>257</v>
      </c>
      <c r="C36" s="12" t="s">
        <v>63</v>
      </c>
      <c r="D36" s="13" t="s">
        <v>258</v>
      </c>
      <c r="E36" s="13" t="s">
        <v>260</v>
      </c>
      <c r="F36" s="13" t="s">
        <v>119</v>
      </c>
      <c r="G36" s="13" t="s">
        <v>120</v>
      </c>
      <c r="H36" s="13" t="s">
        <v>259</v>
      </c>
      <c r="I36">
        <f t="shared" si="0"/>
        <v>3.6157407407407409E-2</v>
      </c>
      <c r="J36" s="47">
        <v>3.6157407407407409E-2</v>
      </c>
    </row>
    <row r="37" spans="1:10" x14ac:dyDescent="0.35">
      <c r="A37" s="12" t="s">
        <v>261</v>
      </c>
      <c r="B37" s="12" t="s">
        <v>262</v>
      </c>
      <c r="C37" s="12" t="s">
        <v>63</v>
      </c>
      <c r="D37" s="13" t="s">
        <v>263</v>
      </c>
      <c r="E37" s="13" t="s">
        <v>264</v>
      </c>
      <c r="F37" s="13" t="s">
        <v>119</v>
      </c>
      <c r="G37" s="13" t="s">
        <v>120</v>
      </c>
      <c r="H37" s="13" t="s">
        <v>259</v>
      </c>
      <c r="I37">
        <f t="shared" si="0"/>
        <v>3.6157407407407409E-2</v>
      </c>
      <c r="J37" s="47">
        <v>3.6157407407407409E-2</v>
      </c>
    </row>
    <row r="38" spans="1:10" x14ac:dyDescent="0.35">
      <c r="A38" s="12" t="s">
        <v>176</v>
      </c>
      <c r="B38" s="12" t="s">
        <v>265</v>
      </c>
      <c r="C38" s="12" t="s">
        <v>63</v>
      </c>
      <c r="D38" s="13" t="s">
        <v>266</v>
      </c>
      <c r="E38" s="13" t="s">
        <v>268</v>
      </c>
      <c r="F38" s="13" t="s">
        <v>119</v>
      </c>
      <c r="G38" s="13" t="s">
        <v>120</v>
      </c>
      <c r="H38" s="13" t="s">
        <v>267</v>
      </c>
      <c r="I38">
        <f t="shared" si="0"/>
        <v>3.622685185185185E-2</v>
      </c>
      <c r="J38" s="47">
        <v>3.622685185185185E-2</v>
      </c>
    </row>
    <row r="39" spans="1:10" x14ac:dyDescent="0.35">
      <c r="A39" s="12" t="s">
        <v>269</v>
      </c>
      <c r="B39" s="12" t="s">
        <v>270</v>
      </c>
      <c r="C39" s="12" t="s">
        <v>63</v>
      </c>
      <c r="D39" s="13" t="s">
        <v>271</v>
      </c>
      <c r="E39" s="13" t="s">
        <v>273</v>
      </c>
      <c r="F39" s="13" t="s">
        <v>228</v>
      </c>
      <c r="G39" s="13" t="s">
        <v>120</v>
      </c>
      <c r="H39" s="13" t="s">
        <v>272</v>
      </c>
      <c r="I39">
        <f t="shared" si="0"/>
        <v>3.6539351851851851E-2</v>
      </c>
      <c r="J39" s="47">
        <v>3.6539351851851851E-2</v>
      </c>
    </row>
    <row r="40" spans="1:10" x14ac:dyDescent="0.35">
      <c r="A40" s="12" t="s">
        <v>142</v>
      </c>
      <c r="B40" s="12" t="s">
        <v>274</v>
      </c>
      <c r="C40" s="12" t="s">
        <v>63</v>
      </c>
      <c r="D40" s="13" t="s">
        <v>275</v>
      </c>
      <c r="E40" s="13" t="s">
        <v>277</v>
      </c>
      <c r="F40" s="13" t="s">
        <v>252</v>
      </c>
      <c r="G40" s="13" t="s">
        <v>120</v>
      </c>
      <c r="H40" s="13" t="s">
        <v>276</v>
      </c>
      <c r="I40">
        <f t="shared" si="0"/>
        <v>3.664351851851852E-2</v>
      </c>
      <c r="J40" s="47">
        <v>3.664351851851852E-2</v>
      </c>
    </row>
    <row r="41" spans="1:10" x14ac:dyDescent="0.35">
      <c r="A41" s="12" t="s">
        <v>125</v>
      </c>
      <c r="B41" s="12" t="s">
        <v>278</v>
      </c>
      <c r="C41" s="12" t="s">
        <v>63</v>
      </c>
      <c r="D41" s="13" t="s">
        <v>279</v>
      </c>
      <c r="E41" s="13" t="s">
        <v>281</v>
      </c>
      <c r="F41" s="13" t="s">
        <v>280</v>
      </c>
      <c r="G41" s="13" t="s">
        <v>222</v>
      </c>
      <c r="H41" s="13" t="s">
        <v>72</v>
      </c>
      <c r="I41">
        <f t="shared" si="0"/>
        <v>3.6736111111111108E-2</v>
      </c>
      <c r="J41" s="47">
        <v>3.6736111111111108E-2</v>
      </c>
    </row>
    <row r="42" spans="1:10" x14ac:dyDescent="0.35">
      <c r="A42" s="12" t="s">
        <v>282</v>
      </c>
      <c r="B42" s="12" t="s">
        <v>283</v>
      </c>
      <c r="C42" s="12" t="s">
        <v>284</v>
      </c>
      <c r="D42" s="13" t="s">
        <v>285</v>
      </c>
      <c r="E42" s="13" t="s">
        <v>288</v>
      </c>
      <c r="F42" s="13" t="s">
        <v>286</v>
      </c>
      <c r="G42" s="13" t="s">
        <v>120</v>
      </c>
      <c r="H42" s="13" t="s">
        <v>287</v>
      </c>
      <c r="I42">
        <f t="shared" si="0"/>
        <v>3.712962962962963E-2</v>
      </c>
      <c r="J42" s="47">
        <v>3.712962962962963E-2</v>
      </c>
    </row>
    <row r="43" spans="1:10" x14ac:dyDescent="0.35">
      <c r="A43" s="12" t="s">
        <v>245</v>
      </c>
      <c r="B43" s="12" t="s">
        <v>289</v>
      </c>
      <c r="C43" s="12" t="s">
        <v>63</v>
      </c>
      <c r="D43" s="13" t="s">
        <v>290</v>
      </c>
      <c r="E43" s="13" t="s">
        <v>292</v>
      </c>
      <c r="F43" s="13" t="s">
        <v>199</v>
      </c>
      <c r="G43" s="13" t="s">
        <v>120</v>
      </c>
      <c r="H43" s="13" t="s">
        <v>291</v>
      </c>
      <c r="I43">
        <f t="shared" si="0"/>
        <v>3.7280092592592587E-2</v>
      </c>
      <c r="J43" s="47">
        <v>3.7280092592592587E-2</v>
      </c>
    </row>
    <row r="44" spans="1:10" x14ac:dyDescent="0.35">
      <c r="A44" s="12" t="s">
        <v>293</v>
      </c>
      <c r="B44" s="12" t="s">
        <v>294</v>
      </c>
      <c r="C44" s="12" t="s">
        <v>63</v>
      </c>
      <c r="D44" s="13" t="s">
        <v>295</v>
      </c>
      <c r="E44" s="13" t="s">
        <v>297</v>
      </c>
      <c r="F44" s="13" t="s">
        <v>125</v>
      </c>
      <c r="G44" s="13" t="s">
        <v>222</v>
      </c>
      <c r="H44" s="13" t="s">
        <v>296</v>
      </c>
      <c r="I44">
        <f t="shared" si="0"/>
        <v>3.7349537037037035E-2</v>
      </c>
      <c r="J44" s="47">
        <v>3.7349537037037035E-2</v>
      </c>
    </row>
    <row r="45" spans="1:10" x14ac:dyDescent="0.35">
      <c r="A45" s="12" t="s">
        <v>298</v>
      </c>
      <c r="B45" s="12" t="s">
        <v>299</v>
      </c>
      <c r="C45" s="12" t="s">
        <v>63</v>
      </c>
      <c r="D45" s="13" t="s">
        <v>300</v>
      </c>
      <c r="E45" s="13" t="s">
        <v>302</v>
      </c>
      <c r="F45" s="13" t="s">
        <v>282</v>
      </c>
      <c r="G45" s="13" t="s">
        <v>120</v>
      </c>
      <c r="H45" s="13" t="s">
        <v>301</v>
      </c>
      <c r="I45">
        <f t="shared" si="0"/>
        <v>3.743055555555555E-2</v>
      </c>
      <c r="J45" s="47">
        <v>3.743055555555555E-2</v>
      </c>
    </row>
    <row r="46" spans="1:10" x14ac:dyDescent="0.35">
      <c r="A46" s="12" t="s">
        <v>303</v>
      </c>
      <c r="B46" s="12" t="s">
        <v>304</v>
      </c>
      <c r="C46" s="12" t="s">
        <v>63</v>
      </c>
      <c r="D46" s="13" t="s">
        <v>305</v>
      </c>
      <c r="E46" s="13" t="s">
        <v>308</v>
      </c>
      <c r="F46" s="13" t="s">
        <v>306</v>
      </c>
      <c r="G46" s="13" t="s">
        <v>120</v>
      </c>
      <c r="H46" s="13" t="s">
        <v>307</v>
      </c>
      <c r="I46">
        <f t="shared" si="0"/>
        <v>3.7789351851851852E-2</v>
      </c>
      <c r="J46" s="47">
        <v>3.7789351851851852E-2</v>
      </c>
    </row>
    <row r="47" spans="1:10" x14ac:dyDescent="0.35">
      <c r="A47" s="12" t="s">
        <v>309</v>
      </c>
      <c r="B47" s="12" t="s">
        <v>310</v>
      </c>
      <c r="C47" s="12" t="s">
        <v>63</v>
      </c>
      <c r="D47" s="13" t="s">
        <v>311</v>
      </c>
      <c r="E47" s="13" t="s">
        <v>313</v>
      </c>
      <c r="F47" s="13" t="s">
        <v>282</v>
      </c>
      <c r="G47" s="13" t="s">
        <v>120</v>
      </c>
      <c r="H47" s="13" t="s">
        <v>312</v>
      </c>
      <c r="I47">
        <f t="shared" si="0"/>
        <v>3.8206018518518521E-2</v>
      </c>
      <c r="J47" s="47">
        <v>3.8206018518518521E-2</v>
      </c>
    </row>
    <row r="48" spans="1:10" x14ac:dyDescent="0.35">
      <c r="A48" s="12" t="s">
        <v>314</v>
      </c>
      <c r="B48" s="12" t="s">
        <v>315</v>
      </c>
      <c r="C48" s="12" t="s">
        <v>63</v>
      </c>
      <c r="D48" s="13" t="s">
        <v>316</v>
      </c>
      <c r="E48" s="13" t="s">
        <v>318</v>
      </c>
      <c r="F48" s="13" t="s">
        <v>119</v>
      </c>
      <c r="G48" s="13" t="s">
        <v>222</v>
      </c>
      <c r="H48" s="13" t="s">
        <v>317</v>
      </c>
      <c r="I48">
        <f t="shared" si="0"/>
        <v>3.8263888888888889E-2</v>
      </c>
      <c r="J48" s="47">
        <v>3.8263888888888889E-2</v>
      </c>
    </row>
    <row r="49" spans="1:10" x14ac:dyDescent="0.35">
      <c r="A49" s="12" t="s">
        <v>319</v>
      </c>
      <c r="B49" s="12" t="s">
        <v>320</v>
      </c>
      <c r="C49" s="12" t="s">
        <v>63</v>
      </c>
      <c r="D49" s="13" t="s">
        <v>321</v>
      </c>
      <c r="E49" s="13" t="s">
        <v>323</v>
      </c>
      <c r="F49" s="13" t="s">
        <v>142</v>
      </c>
      <c r="G49" s="13" t="s">
        <v>120</v>
      </c>
      <c r="H49" s="13" t="s">
        <v>322</v>
      </c>
      <c r="I49">
        <f t="shared" si="0"/>
        <v>3.8668981481481478E-2</v>
      </c>
      <c r="J49" s="47">
        <v>3.8668981481481478E-2</v>
      </c>
    </row>
    <row r="50" spans="1:10" x14ac:dyDescent="0.35">
      <c r="A50" s="12" t="s">
        <v>324</v>
      </c>
      <c r="B50" s="12" t="s">
        <v>325</v>
      </c>
      <c r="C50" s="12" t="s">
        <v>63</v>
      </c>
      <c r="D50" s="13" t="s">
        <v>326</v>
      </c>
      <c r="E50" s="13" t="s">
        <v>328</v>
      </c>
      <c r="F50" s="13" t="s">
        <v>261</v>
      </c>
      <c r="G50" s="13" t="s">
        <v>120</v>
      </c>
      <c r="H50" s="13" t="s">
        <v>327</v>
      </c>
      <c r="I50">
        <f t="shared" si="0"/>
        <v>3.8773148148148147E-2</v>
      </c>
      <c r="J50" s="47">
        <v>3.8773148148148147E-2</v>
      </c>
    </row>
    <row r="51" spans="1:10" x14ac:dyDescent="0.35">
      <c r="A51" s="12" t="s">
        <v>329</v>
      </c>
      <c r="B51" s="12" t="s">
        <v>330</v>
      </c>
      <c r="C51" s="12" t="s">
        <v>63</v>
      </c>
      <c r="D51" s="13" t="s">
        <v>331</v>
      </c>
      <c r="E51" s="13" t="s">
        <v>333</v>
      </c>
      <c r="F51" s="13" t="s">
        <v>148</v>
      </c>
      <c r="G51" s="13" t="s">
        <v>120</v>
      </c>
      <c r="H51" s="13" t="s">
        <v>332</v>
      </c>
      <c r="I51">
        <f t="shared" si="0"/>
        <v>3.923611111111111E-2</v>
      </c>
      <c r="J51" s="47">
        <v>3.923611111111111E-2</v>
      </c>
    </row>
    <row r="52" spans="1:10" x14ac:dyDescent="0.35">
      <c r="A52" s="12" t="s">
        <v>334</v>
      </c>
      <c r="B52" s="12" t="s">
        <v>335</v>
      </c>
      <c r="C52" s="12" t="s">
        <v>63</v>
      </c>
      <c r="D52" s="13" t="s">
        <v>336</v>
      </c>
      <c r="E52" s="13" t="s">
        <v>338</v>
      </c>
      <c r="F52" s="13" t="s">
        <v>298</v>
      </c>
      <c r="G52" s="13" t="s">
        <v>222</v>
      </c>
      <c r="H52" s="13" t="s">
        <v>337</v>
      </c>
      <c r="I52">
        <f t="shared" si="0"/>
        <v>3.9490740740740743E-2</v>
      </c>
      <c r="J52" s="47">
        <v>3.9490740740740743E-2</v>
      </c>
    </row>
    <row r="53" spans="1:10" x14ac:dyDescent="0.35">
      <c r="A53" s="12" t="s">
        <v>280</v>
      </c>
      <c r="B53" s="12" t="s">
        <v>339</v>
      </c>
      <c r="C53" s="12" t="s">
        <v>63</v>
      </c>
      <c r="D53" s="13" t="s">
        <v>340</v>
      </c>
      <c r="E53" s="13" t="s">
        <v>342</v>
      </c>
      <c r="F53" s="13" t="s">
        <v>194</v>
      </c>
      <c r="G53" s="13" t="s">
        <v>222</v>
      </c>
      <c r="H53" s="13" t="s">
        <v>341</v>
      </c>
      <c r="I53">
        <f t="shared" si="0"/>
        <v>3.9722222222222221E-2</v>
      </c>
      <c r="J53" s="47">
        <v>3.9722222222222221E-2</v>
      </c>
    </row>
    <row r="54" spans="1:10" x14ac:dyDescent="0.35">
      <c r="A54" s="12" t="s">
        <v>343</v>
      </c>
      <c r="B54" s="12" t="s">
        <v>344</v>
      </c>
      <c r="C54" s="12" t="s">
        <v>63</v>
      </c>
      <c r="D54" s="13" t="s">
        <v>345</v>
      </c>
      <c r="E54" s="13" t="s">
        <v>347</v>
      </c>
      <c r="F54" s="13" t="s">
        <v>346</v>
      </c>
      <c r="G54" s="13" t="s">
        <v>222</v>
      </c>
      <c r="H54" s="13" t="s">
        <v>74</v>
      </c>
      <c r="I54">
        <f t="shared" si="0"/>
        <v>4.0451388888888891E-2</v>
      </c>
      <c r="J54" s="47">
        <v>4.0451388888888891E-2</v>
      </c>
    </row>
    <row r="55" spans="1:10" x14ac:dyDescent="0.35">
      <c r="A55" s="12" t="s">
        <v>348</v>
      </c>
      <c r="B55" s="12" t="s">
        <v>349</v>
      </c>
      <c r="C55" s="12" t="s">
        <v>18</v>
      </c>
      <c r="D55" s="13" t="s">
        <v>350</v>
      </c>
      <c r="E55" s="13" t="s">
        <v>353</v>
      </c>
      <c r="F55" s="13" t="s">
        <v>351</v>
      </c>
      <c r="G55" s="13" t="s">
        <v>120</v>
      </c>
      <c r="H55" s="13" t="s">
        <v>352</v>
      </c>
      <c r="I55">
        <f t="shared" si="0"/>
        <v>4.0555555555555553E-2</v>
      </c>
      <c r="J55" s="47">
        <v>4.0555555555555553E-2</v>
      </c>
    </row>
    <row r="56" spans="1:10" x14ac:dyDescent="0.35">
      <c r="A56" s="12" t="s">
        <v>354</v>
      </c>
      <c r="B56" s="12" t="s">
        <v>355</v>
      </c>
      <c r="C56" s="12" t="s">
        <v>63</v>
      </c>
      <c r="D56" s="13" t="s">
        <v>356</v>
      </c>
      <c r="E56" s="13" t="s">
        <v>358</v>
      </c>
      <c r="F56" s="13" t="s">
        <v>249</v>
      </c>
      <c r="G56" s="13" t="s">
        <v>222</v>
      </c>
      <c r="H56" s="13" t="s">
        <v>357</v>
      </c>
      <c r="I56">
        <f t="shared" si="0"/>
        <v>4.072916666666667E-2</v>
      </c>
      <c r="J56" s="47">
        <v>4.072916666666667E-2</v>
      </c>
    </row>
    <row r="57" spans="1:10" x14ac:dyDescent="0.35">
      <c r="A57" s="12" t="s">
        <v>359</v>
      </c>
      <c r="B57" s="12" t="s">
        <v>360</v>
      </c>
      <c r="C57" s="12" t="s">
        <v>63</v>
      </c>
      <c r="D57" s="13" t="s">
        <v>361</v>
      </c>
      <c r="E57" s="13" t="s">
        <v>363</v>
      </c>
      <c r="F57" s="13" t="s">
        <v>303</v>
      </c>
      <c r="G57" s="13" t="s">
        <v>222</v>
      </c>
      <c r="H57" s="13" t="s">
        <v>362</v>
      </c>
      <c r="I57">
        <f t="shared" si="0"/>
        <v>4.085648148148148E-2</v>
      </c>
      <c r="J57" s="47">
        <v>4.085648148148148E-2</v>
      </c>
    </row>
    <row r="58" spans="1:10" x14ac:dyDescent="0.35">
      <c r="A58" s="12" t="s">
        <v>364</v>
      </c>
      <c r="B58" s="12" t="s">
        <v>365</v>
      </c>
      <c r="C58" s="12" t="s">
        <v>63</v>
      </c>
      <c r="D58" s="13" t="s">
        <v>366</v>
      </c>
      <c r="E58" s="13" t="s">
        <v>368</v>
      </c>
      <c r="F58" s="13" t="s">
        <v>298</v>
      </c>
      <c r="G58" s="13" t="s">
        <v>222</v>
      </c>
      <c r="H58" s="13" t="s">
        <v>367</v>
      </c>
      <c r="I58">
        <f t="shared" si="0"/>
        <v>4.0902777777777774E-2</v>
      </c>
      <c r="J58" s="47">
        <v>4.0902777777777774E-2</v>
      </c>
    </row>
    <row r="59" spans="1:10" x14ac:dyDescent="0.35">
      <c r="A59" s="12" t="s">
        <v>249</v>
      </c>
      <c r="B59" s="12" t="s">
        <v>369</v>
      </c>
      <c r="C59" s="12" t="s">
        <v>63</v>
      </c>
      <c r="D59" s="13" t="s">
        <v>370</v>
      </c>
      <c r="E59" s="13" t="s">
        <v>371</v>
      </c>
      <c r="F59" s="13" t="s">
        <v>324</v>
      </c>
      <c r="G59" s="13" t="s">
        <v>222</v>
      </c>
      <c r="H59" s="13" t="s">
        <v>367</v>
      </c>
      <c r="I59">
        <f t="shared" si="0"/>
        <v>4.0902777777777774E-2</v>
      </c>
      <c r="J59" s="47">
        <v>4.0902777777777774E-2</v>
      </c>
    </row>
    <row r="60" spans="1:10" x14ac:dyDescent="0.35">
      <c r="A60" s="12" t="s">
        <v>372</v>
      </c>
      <c r="B60" s="12" t="s">
        <v>373</v>
      </c>
      <c r="C60" s="12" t="s">
        <v>63</v>
      </c>
      <c r="D60" s="13" t="s">
        <v>374</v>
      </c>
      <c r="E60" s="13" t="s">
        <v>375</v>
      </c>
      <c r="F60" s="13" t="s">
        <v>237</v>
      </c>
      <c r="G60" s="13" t="s">
        <v>222</v>
      </c>
      <c r="H60" s="13" t="s">
        <v>367</v>
      </c>
      <c r="I60">
        <f t="shared" si="0"/>
        <v>4.0902777777777774E-2</v>
      </c>
      <c r="J60" s="47">
        <v>4.0902777777777774E-2</v>
      </c>
    </row>
    <row r="61" spans="1:10" x14ac:dyDescent="0.35">
      <c r="A61" s="12" t="s">
        <v>376</v>
      </c>
      <c r="B61" s="12" t="s">
        <v>377</v>
      </c>
      <c r="C61" s="12" t="s">
        <v>63</v>
      </c>
      <c r="D61" s="13" t="s">
        <v>378</v>
      </c>
      <c r="E61" s="13" t="s">
        <v>380</v>
      </c>
      <c r="F61" s="13" t="s">
        <v>182</v>
      </c>
      <c r="G61" s="13" t="s">
        <v>120</v>
      </c>
      <c r="H61" s="13" t="s">
        <v>379</v>
      </c>
      <c r="I61">
        <f t="shared" si="0"/>
        <v>4.1354166666666664E-2</v>
      </c>
      <c r="J61" s="47">
        <v>4.1354166666666664E-2</v>
      </c>
    </row>
    <row r="62" spans="1:10" x14ac:dyDescent="0.35">
      <c r="A62" s="12" t="s">
        <v>214</v>
      </c>
      <c r="B62" s="12" t="s">
        <v>381</v>
      </c>
      <c r="C62" s="12" t="s">
        <v>63</v>
      </c>
      <c r="D62" s="13" t="s">
        <v>382</v>
      </c>
      <c r="E62" s="13" t="s">
        <v>384</v>
      </c>
      <c r="F62" s="13" t="s">
        <v>364</v>
      </c>
      <c r="G62" s="13" t="s">
        <v>222</v>
      </c>
      <c r="H62" s="13" t="s">
        <v>383</v>
      </c>
      <c r="I62">
        <f t="shared" si="0"/>
        <v>4.145833333333334E-2</v>
      </c>
      <c r="J62" s="47">
        <v>4.145833333333334E-2</v>
      </c>
    </row>
    <row r="63" spans="1:10" x14ac:dyDescent="0.35">
      <c r="A63" s="12" t="s">
        <v>286</v>
      </c>
      <c r="B63" s="12" t="s">
        <v>385</v>
      </c>
      <c r="C63" s="12" t="s">
        <v>63</v>
      </c>
      <c r="D63" s="13" t="s">
        <v>386</v>
      </c>
      <c r="E63" s="13" t="s">
        <v>387</v>
      </c>
      <c r="F63" s="13" t="s">
        <v>214</v>
      </c>
      <c r="G63" s="13" t="s">
        <v>120</v>
      </c>
      <c r="H63" s="13" t="s">
        <v>383</v>
      </c>
      <c r="I63">
        <f t="shared" si="0"/>
        <v>4.145833333333334E-2</v>
      </c>
      <c r="J63" s="47">
        <v>4.145833333333334E-2</v>
      </c>
    </row>
    <row r="64" spans="1:10" x14ac:dyDescent="0.35">
      <c r="A64" s="12" t="s">
        <v>388</v>
      </c>
      <c r="B64" s="12" t="s">
        <v>389</v>
      </c>
      <c r="C64" s="12" t="s">
        <v>40</v>
      </c>
      <c r="D64" s="13" t="s">
        <v>390</v>
      </c>
      <c r="E64" s="13" t="s">
        <v>392</v>
      </c>
      <c r="F64" s="13" t="s">
        <v>130</v>
      </c>
      <c r="G64" s="13" t="s">
        <v>222</v>
      </c>
      <c r="H64" s="13" t="s">
        <v>391</v>
      </c>
      <c r="I64">
        <f t="shared" si="0"/>
        <v>4.1504629629629627E-2</v>
      </c>
      <c r="J64" s="47">
        <v>4.1504629629629627E-2</v>
      </c>
    </row>
    <row r="65" spans="1:10" x14ac:dyDescent="0.35">
      <c r="A65" s="12" t="s">
        <v>346</v>
      </c>
      <c r="B65" s="12" t="s">
        <v>393</v>
      </c>
      <c r="C65" s="12" t="s">
        <v>394</v>
      </c>
      <c r="D65" s="13" t="s">
        <v>395</v>
      </c>
      <c r="E65" s="13" t="s">
        <v>397</v>
      </c>
      <c r="F65" s="13" t="s">
        <v>249</v>
      </c>
      <c r="G65" s="13" t="s">
        <v>120</v>
      </c>
      <c r="H65" s="13" t="s">
        <v>396</v>
      </c>
      <c r="I65">
        <f t="shared" si="0"/>
        <v>4.1574074074074076E-2</v>
      </c>
      <c r="J65" s="47">
        <v>4.1574074074074076E-2</v>
      </c>
    </row>
    <row r="66" spans="1:10" x14ac:dyDescent="0.35">
      <c r="A66" s="12" t="s">
        <v>254</v>
      </c>
      <c r="B66" s="12" t="s">
        <v>398</v>
      </c>
      <c r="C66" s="12" t="s">
        <v>99</v>
      </c>
      <c r="D66" s="13" t="s">
        <v>399</v>
      </c>
      <c r="E66" s="13" t="s">
        <v>401</v>
      </c>
      <c r="F66" s="13" t="s">
        <v>388</v>
      </c>
      <c r="G66" s="13" t="s">
        <v>222</v>
      </c>
      <c r="H66" s="13" t="s">
        <v>400</v>
      </c>
      <c r="I66">
        <f t="shared" si="0"/>
        <v>4.1655092592592591E-2</v>
      </c>
      <c r="J66" s="47">
        <v>4.1655092592592591E-2</v>
      </c>
    </row>
    <row r="67" spans="1:10" x14ac:dyDescent="0.35">
      <c r="A67" s="12" t="s">
        <v>402</v>
      </c>
      <c r="B67" s="12" t="s">
        <v>403</v>
      </c>
      <c r="C67" s="12" t="s">
        <v>63</v>
      </c>
      <c r="D67" s="13" t="s">
        <v>404</v>
      </c>
      <c r="E67" s="13" t="s">
        <v>406</v>
      </c>
      <c r="F67" s="13" t="s">
        <v>261</v>
      </c>
      <c r="G67" s="13" t="s">
        <v>222</v>
      </c>
      <c r="H67" s="13" t="s">
        <v>405</v>
      </c>
      <c r="I67">
        <f>H67/1</f>
        <v>4.1979166666666672E-2</v>
      </c>
      <c r="J67" s="47">
        <v>4.1979166666666672E-2</v>
      </c>
    </row>
    <row r="68" spans="1:10" x14ac:dyDescent="0.35">
      <c r="A68" s="12" t="s">
        <v>407</v>
      </c>
      <c r="B68" s="12" t="s">
        <v>408</v>
      </c>
      <c r="C68" s="12" t="s">
        <v>63</v>
      </c>
      <c r="D68" s="13" t="s">
        <v>409</v>
      </c>
      <c r="E68" s="13" t="s">
        <v>411</v>
      </c>
      <c r="F68" s="13" t="s">
        <v>245</v>
      </c>
      <c r="G68" s="13" t="s">
        <v>120</v>
      </c>
      <c r="H68" s="13" t="s">
        <v>410</v>
      </c>
      <c r="I68">
        <f t="shared" ref="I68:I131" si="1">H68/1</f>
        <v>4.2326388888888893E-2</v>
      </c>
      <c r="J68" s="47">
        <v>4.2326388888888893E-2</v>
      </c>
    </row>
    <row r="69" spans="1:10" x14ac:dyDescent="0.35">
      <c r="A69" s="12" t="s">
        <v>412</v>
      </c>
      <c r="B69" s="12" t="s">
        <v>413</v>
      </c>
      <c r="C69" s="12" t="s">
        <v>63</v>
      </c>
      <c r="D69" s="13" t="s">
        <v>414</v>
      </c>
      <c r="E69" s="13" t="s">
        <v>416</v>
      </c>
      <c r="F69" s="13" t="s">
        <v>309</v>
      </c>
      <c r="G69" s="13" t="s">
        <v>120</v>
      </c>
      <c r="H69" s="13" t="s">
        <v>415</v>
      </c>
      <c r="I69">
        <f t="shared" si="1"/>
        <v>4.2615740740740739E-2</v>
      </c>
      <c r="J69" s="47">
        <v>4.2615740740740739E-2</v>
      </c>
    </row>
    <row r="70" spans="1:10" x14ac:dyDescent="0.35">
      <c r="A70" s="12" t="s">
        <v>417</v>
      </c>
      <c r="B70" s="12" t="s">
        <v>418</v>
      </c>
      <c r="C70" s="12" t="s">
        <v>63</v>
      </c>
      <c r="D70" s="13" t="s">
        <v>419</v>
      </c>
      <c r="E70" s="13" t="s">
        <v>421</v>
      </c>
      <c r="F70" s="13" t="s">
        <v>359</v>
      </c>
      <c r="G70" s="13" t="s">
        <v>120</v>
      </c>
      <c r="H70" s="13" t="s">
        <v>420</v>
      </c>
      <c r="I70">
        <f t="shared" si="1"/>
        <v>4.2662037037037033E-2</v>
      </c>
      <c r="J70" s="47">
        <v>4.2662037037037033E-2</v>
      </c>
    </row>
    <row r="71" spans="1:10" x14ac:dyDescent="0.35">
      <c r="A71" s="12" t="s">
        <v>422</v>
      </c>
      <c r="B71" s="12" t="s">
        <v>423</v>
      </c>
      <c r="C71" s="12" t="s">
        <v>63</v>
      </c>
      <c r="D71" s="13" t="s">
        <v>424</v>
      </c>
      <c r="E71" s="13" t="s">
        <v>426</v>
      </c>
      <c r="F71" s="13" t="s">
        <v>199</v>
      </c>
      <c r="G71" s="13" t="s">
        <v>222</v>
      </c>
      <c r="H71" s="13" t="s">
        <v>425</v>
      </c>
      <c r="I71">
        <f t="shared" si="1"/>
        <v>4.2719907407407408E-2</v>
      </c>
      <c r="J71" s="47">
        <v>4.2719907407407408E-2</v>
      </c>
    </row>
    <row r="72" spans="1:10" x14ac:dyDescent="0.35">
      <c r="A72" s="12" t="s">
        <v>351</v>
      </c>
      <c r="B72" s="12" t="s">
        <v>427</v>
      </c>
      <c r="C72" s="12" t="s">
        <v>63</v>
      </c>
      <c r="D72" s="13" t="s">
        <v>428</v>
      </c>
      <c r="E72" s="13" t="s">
        <v>430</v>
      </c>
      <c r="F72" s="13" t="s">
        <v>348</v>
      </c>
      <c r="G72" s="13" t="s">
        <v>120</v>
      </c>
      <c r="H72" s="13" t="s">
        <v>429</v>
      </c>
      <c r="I72">
        <f t="shared" si="1"/>
        <v>4.2870370370370371E-2</v>
      </c>
      <c r="J72" s="47">
        <v>4.2870370370370371E-2</v>
      </c>
    </row>
    <row r="73" spans="1:10" x14ac:dyDescent="0.35">
      <c r="A73" s="12" t="s">
        <v>431</v>
      </c>
      <c r="B73" s="12" t="s">
        <v>432</v>
      </c>
      <c r="C73" s="12" t="s">
        <v>63</v>
      </c>
      <c r="D73" s="13" t="s">
        <v>433</v>
      </c>
      <c r="E73" s="13" t="s">
        <v>435</v>
      </c>
      <c r="F73" s="13" t="s">
        <v>216</v>
      </c>
      <c r="G73" s="13" t="s">
        <v>222</v>
      </c>
      <c r="H73" s="13" t="s">
        <v>434</v>
      </c>
      <c r="I73">
        <f t="shared" si="1"/>
        <v>4.2951388888888886E-2</v>
      </c>
      <c r="J73" s="47">
        <v>4.2951388888888886E-2</v>
      </c>
    </row>
    <row r="74" spans="1:10" x14ac:dyDescent="0.35">
      <c r="A74" s="12" t="s">
        <v>306</v>
      </c>
      <c r="B74" s="12" t="s">
        <v>436</v>
      </c>
      <c r="C74" s="12" t="s">
        <v>63</v>
      </c>
      <c r="D74" s="13" t="s">
        <v>437</v>
      </c>
      <c r="E74" s="13" t="s">
        <v>439</v>
      </c>
      <c r="F74" s="13" t="s">
        <v>228</v>
      </c>
      <c r="G74" s="13" t="s">
        <v>120</v>
      </c>
      <c r="H74" s="13" t="s">
        <v>438</v>
      </c>
      <c r="I74">
        <f t="shared" si="1"/>
        <v>4.3217592592592592E-2</v>
      </c>
      <c r="J74" s="47">
        <v>4.3217592592592592E-2</v>
      </c>
    </row>
    <row r="75" spans="1:10" x14ac:dyDescent="0.35">
      <c r="A75" s="12" t="s">
        <v>440</v>
      </c>
      <c r="B75" s="12" t="s">
        <v>441</v>
      </c>
      <c r="C75" s="12" t="s">
        <v>63</v>
      </c>
      <c r="D75" s="13" t="s">
        <v>442</v>
      </c>
      <c r="E75" s="13" t="s">
        <v>444</v>
      </c>
      <c r="F75" s="13" t="s">
        <v>314</v>
      </c>
      <c r="G75" s="13" t="s">
        <v>222</v>
      </c>
      <c r="H75" s="13" t="s">
        <v>443</v>
      </c>
      <c r="I75">
        <f t="shared" si="1"/>
        <v>4.3229166666666673E-2</v>
      </c>
      <c r="J75" s="47">
        <v>4.3229166666666673E-2</v>
      </c>
    </row>
    <row r="76" spans="1:10" x14ac:dyDescent="0.35">
      <c r="A76" s="12" t="s">
        <v>445</v>
      </c>
      <c r="B76" s="12" t="s">
        <v>446</v>
      </c>
      <c r="C76" s="12" t="s">
        <v>63</v>
      </c>
      <c r="D76" s="13" t="s">
        <v>447</v>
      </c>
      <c r="E76" s="13" t="s">
        <v>448</v>
      </c>
      <c r="F76" s="13" t="s">
        <v>176</v>
      </c>
      <c r="G76" s="13" t="s">
        <v>222</v>
      </c>
      <c r="H76" s="13" t="s">
        <v>443</v>
      </c>
      <c r="I76">
        <f t="shared" si="1"/>
        <v>4.3229166666666673E-2</v>
      </c>
      <c r="J76" s="47">
        <v>4.3229166666666673E-2</v>
      </c>
    </row>
    <row r="77" spans="1:10" x14ac:dyDescent="0.35">
      <c r="A77" s="12" t="s">
        <v>449</v>
      </c>
      <c r="B77" s="12" t="s">
        <v>450</v>
      </c>
      <c r="C77" s="12" t="s">
        <v>63</v>
      </c>
      <c r="D77" s="13" t="s">
        <v>451</v>
      </c>
      <c r="E77" s="13" t="s">
        <v>453</v>
      </c>
      <c r="F77" s="13" t="s">
        <v>303</v>
      </c>
      <c r="G77" s="13" t="s">
        <v>222</v>
      </c>
      <c r="H77" s="13" t="s">
        <v>452</v>
      </c>
      <c r="I77">
        <f t="shared" si="1"/>
        <v>4.3391203703703703E-2</v>
      </c>
      <c r="J77" s="47">
        <v>4.3391203703703703E-2</v>
      </c>
    </row>
    <row r="78" spans="1:10" x14ac:dyDescent="0.35">
      <c r="A78" s="12" t="s">
        <v>454</v>
      </c>
      <c r="B78" s="12" t="s">
        <v>455</v>
      </c>
      <c r="C78" s="12" t="s">
        <v>63</v>
      </c>
      <c r="D78" s="13" t="s">
        <v>456</v>
      </c>
      <c r="E78" s="13" t="s">
        <v>458</v>
      </c>
      <c r="F78" s="13" t="s">
        <v>303</v>
      </c>
      <c r="G78" s="13" t="s">
        <v>222</v>
      </c>
      <c r="H78" s="13" t="s">
        <v>457</v>
      </c>
      <c r="I78">
        <f t="shared" si="1"/>
        <v>4.3460648148148151E-2</v>
      </c>
      <c r="J78" s="47">
        <v>4.3460648148148151E-2</v>
      </c>
    </row>
    <row r="79" spans="1:10" x14ac:dyDescent="0.35">
      <c r="A79" s="12" t="s">
        <v>459</v>
      </c>
      <c r="B79" s="12" t="s">
        <v>460</v>
      </c>
      <c r="C79" s="12" t="s">
        <v>63</v>
      </c>
      <c r="D79" s="13" t="s">
        <v>461</v>
      </c>
      <c r="E79" s="13" t="s">
        <v>463</v>
      </c>
      <c r="F79" s="13" t="s">
        <v>142</v>
      </c>
      <c r="G79" s="13" t="s">
        <v>120</v>
      </c>
      <c r="H79" s="13" t="s">
        <v>462</v>
      </c>
      <c r="I79">
        <f t="shared" si="1"/>
        <v>4.3611111111111107E-2</v>
      </c>
      <c r="J79" s="47">
        <v>4.3611111111111107E-2</v>
      </c>
    </row>
    <row r="80" spans="1:10" x14ac:dyDescent="0.35">
      <c r="A80" s="12" t="s">
        <v>464</v>
      </c>
      <c r="B80" s="12" t="s">
        <v>465</v>
      </c>
      <c r="C80" s="12" t="s">
        <v>63</v>
      </c>
      <c r="D80" s="13" t="s">
        <v>466</v>
      </c>
      <c r="E80" s="13" t="s">
        <v>467</v>
      </c>
      <c r="F80" s="13" t="s">
        <v>282</v>
      </c>
      <c r="G80" s="13" t="s">
        <v>120</v>
      </c>
      <c r="H80" s="13" t="s">
        <v>462</v>
      </c>
      <c r="I80">
        <f t="shared" si="1"/>
        <v>4.3611111111111107E-2</v>
      </c>
      <c r="J80" s="47">
        <v>4.3611111111111107E-2</v>
      </c>
    </row>
    <row r="81" spans="1:10" x14ac:dyDescent="0.35">
      <c r="A81" s="12" t="s">
        <v>468</v>
      </c>
      <c r="B81" s="12" t="s">
        <v>469</v>
      </c>
      <c r="C81" s="12" t="s">
        <v>63</v>
      </c>
      <c r="D81" s="13" t="s">
        <v>470</v>
      </c>
      <c r="E81" s="13" t="s">
        <v>472</v>
      </c>
      <c r="F81" s="13" t="s">
        <v>252</v>
      </c>
      <c r="G81" s="13" t="s">
        <v>222</v>
      </c>
      <c r="H81" s="13" t="s">
        <v>471</v>
      </c>
      <c r="I81">
        <f t="shared" si="1"/>
        <v>4.4027777777777777E-2</v>
      </c>
      <c r="J81" s="47">
        <v>4.4027777777777777E-2</v>
      </c>
    </row>
    <row r="82" spans="1:10" x14ac:dyDescent="0.35">
      <c r="A82" s="12" t="s">
        <v>473</v>
      </c>
      <c r="B82" s="12" t="s">
        <v>474</v>
      </c>
      <c r="C82" s="12" t="s">
        <v>63</v>
      </c>
      <c r="D82" s="13" t="s">
        <v>475</v>
      </c>
      <c r="E82" s="13" t="s">
        <v>477</v>
      </c>
      <c r="F82" s="13" t="s">
        <v>319</v>
      </c>
      <c r="G82" s="13" t="s">
        <v>120</v>
      </c>
      <c r="H82" s="13" t="s">
        <v>476</v>
      </c>
      <c r="I82">
        <f t="shared" si="1"/>
        <v>4.4166666666666667E-2</v>
      </c>
      <c r="J82" s="47">
        <v>4.4166666666666667E-2</v>
      </c>
    </row>
    <row r="83" spans="1:10" x14ac:dyDescent="0.35">
      <c r="A83" s="12" t="s">
        <v>478</v>
      </c>
      <c r="B83" s="12" t="s">
        <v>479</v>
      </c>
      <c r="C83" s="12" t="s">
        <v>63</v>
      </c>
      <c r="D83" s="13" t="s">
        <v>480</v>
      </c>
      <c r="E83" s="13" t="s">
        <v>482</v>
      </c>
      <c r="F83" s="13" t="s">
        <v>309</v>
      </c>
      <c r="G83" s="13" t="s">
        <v>222</v>
      </c>
      <c r="H83" s="13" t="s">
        <v>481</v>
      </c>
      <c r="I83">
        <f t="shared" si="1"/>
        <v>4.4351851851851858E-2</v>
      </c>
      <c r="J83" s="47">
        <v>4.4351851851851858E-2</v>
      </c>
    </row>
    <row r="84" spans="1:10" x14ac:dyDescent="0.35">
      <c r="A84" s="12" t="s">
        <v>483</v>
      </c>
      <c r="B84" s="12" t="s">
        <v>484</v>
      </c>
      <c r="C84" s="12" t="s">
        <v>29</v>
      </c>
      <c r="D84" s="13" t="s">
        <v>485</v>
      </c>
      <c r="E84" s="13" t="s">
        <v>487</v>
      </c>
      <c r="F84" s="13" t="s">
        <v>194</v>
      </c>
      <c r="G84" s="13" t="s">
        <v>222</v>
      </c>
      <c r="H84" s="13" t="s">
        <v>486</v>
      </c>
      <c r="I84">
        <f t="shared" si="1"/>
        <v>4.4594907407407409E-2</v>
      </c>
      <c r="J84" s="47">
        <v>4.4594907407407409E-2</v>
      </c>
    </row>
    <row r="85" spans="1:10" x14ac:dyDescent="0.35">
      <c r="A85" s="12" t="s">
        <v>488</v>
      </c>
      <c r="B85" s="12" t="s">
        <v>489</v>
      </c>
      <c r="C85" s="12" t="s">
        <v>63</v>
      </c>
      <c r="D85" s="13" t="s">
        <v>490</v>
      </c>
      <c r="E85" s="13" t="s">
        <v>492</v>
      </c>
      <c r="F85" s="13" t="s">
        <v>237</v>
      </c>
      <c r="G85" s="13" t="s">
        <v>120</v>
      </c>
      <c r="H85" s="13" t="s">
        <v>491</v>
      </c>
      <c r="I85">
        <f t="shared" si="1"/>
        <v>4.4814814814814814E-2</v>
      </c>
      <c r="J85" s="47">
        <v>4.4814814814814814E-2</v>
      </c>
    </row>
    <row r="86" spans="1:10" x14ac:dyDescent="0.35">
      <c r="A86" s="12" t="s">
        <v>493</v>
      </c>
      <c r="B86" s="12" t="s">
        <v>494</v>
      </c>
      <c r="C86" s="12" t="s">
        <v>63</v>
      </c>
      <c r="D86" s="13" t="s">
        <v>495</v>
      </c>
      <c r="E86" s="13" t="s">
        <v>496</v>
      </c>
      <c r="F86" s="13" t="s">
        <v>194</v>
      </c>
      <c r="G86" s="13" t="s">
        <v>222</v>
      </c>
      <c r="H86" s="13" t="s">
        <v>491</v>
      </c>
      <c r="I86">
        <f t="shared" si="1"/>
        <v>4.4814814814814814E-2</v>
      </c>
      <c r="J86" s="47">
        <v>4.4814814814814814E-2</v>
      </c>
    </row>
    <row r="87" spans="1:10" x14ac:dyDescent="0.35">
      <c r="A87" s="12" t="s">
        <v>497</v>
      </c>
      <c r="B87" s="12" t="s">
        <v>498</v>
      </c>
      <c r="C87" s="12" t="s">
        <v>63</v>
      </c>
      <c r="D87" s="13" t="s">
        <v>499</v>
      </c>
      <c r="E87" s="13" t="s">
        <v>501</v>
      </c>
      <c r="F87" s="13" t="s">
        <v>254</v>
      </c>
      <c r="G87" s="13" t="s">
        <v>120</v>
      </c>
      <c r="H87" s="13" t="s">
        <v>500</v>
      </c>
      <c r="I87">
        <f t="shared" si="1"/>
        <v>4.5138888888888888E-2</v>
      </c>
      <c r="J87" s="47">
        <v>4.5138888888888888E-2</v>
      </c>
    </row>
    <row r="88" spans="1:10" x14ac:dyDescent="0.35">
      <c r="A88" s="12" t="s">
        <v>502</v>
      </c>
      <c r="B88" s="12" t="s">
        <v>503</v>
      </c>
      <c r="C88" s="12" t="s">
        <v>63</v>
      </c>
      <c r="D88" s="13" t="s">
        <v>504</v>
      </c>
      <c r="E88" s="13" t="s">
        <v>506</v>
      </c>
      <c r="F88" s="13" t="s">
        <v>293</v>
      </c>
      <c r="G88" s="13" t="s">
        <v>222</v>
      </c>
      <c r="H88" s="13" t="s">
        <v>505</v>
      </c>
      <c r="I88">
        <f t="shared" si="1"/>
        <v>4.5231481481481484E-2</v>
      </c>
      <c r="J88" s="47">
        <v>4.5231481481481484E-2</v>
      </c>
    </row>
    <row r="89" spans="1:10" x14ac:dyDescent="0.35">
      <c r="A89" s="12" t="s">
        <v>507</v>
      </c>
      <c r="B89" s="12" t="s">
        <v>508</v>
      </c>
      <c r="C89" s="12" t="s">
        <v>63</v>
      </c>
      <c r="D89" s="13" t="s">
        <v>509</v>
      </c>
      <c r="E89" s="13" t="s">
        <v>511</v>
      </c>
      <c r="F89" s="13" t="s">
        <v>372</v>
      </c>
      <c r="G89" s="13" t="s">
        <v>222</v>
      </c>
      <c r="H89" s="13" t="s">
        <v>510</v>
      </c>
      <c r="I89">
        <f t="shared" si="1"/>
        <v>4.5659722222222227E-2</v>
      </c>
      <c r="J89" s="47">
        <v>4.5659722222222227E-2</v>
      </c>
    </row>
    <row r="90" spans="1:10" x14ac:dyDescent="0.35">
      <c r="A90" s="12" t="s">
        <v>512</v>
      </c>
      <c r="B90" s="12" t="s">
        <v>513</v>
      </c>
      <c r="C90" s="12" t="s">
        <v>63</v>
      </c>
      <c r="D90" s="13" t="s">
        <v>514</v>
      </c>
      <c r="E90" s="13" t="s">
        <v>515</v>
      </c>
      <c r="F90" s="13" t="s">
        <v>125</v>
      </c>
      <c r="G90" s="13" t="s">
        <v>222</v>
      </c>
      <c r="H90" s="13" t="s">
        <v>510</v>
      </c>
      <c r="I90">
        <f t="shared" si="1"/>
        <v>4.5659722222222227E-2</v>
      </c>
      <c r="J90" s="47">
        <v>4.5659722222222227E-2</v>
      </c>
    </row>
    <row r="91" spans="1:10" x14ac:dyDescent="0.35">
      <c r="A91" s="12" t="s">
        <v>516</v>
      </c>
      <c r="B91" s="12" t="s">
        <v>517</v>
      </c>
      <c r="C91" s="12" t="s">
        <v>63</v>
      </c>
      <c r="D91" s="13" t="s">
        <v>518</v>
      </c>
      <c r="E91" s="13" t="s">
        <v>520</v>
      </c>
      <c r="F91" s="13" t="s">
        <v>154</v>
      </c>
      <c r="G91" s="13" t="s">
        <v>120</v>
      </c>
      <c r="H91" s="13" t="s">
        <v>519</v>
      </c>
      <c r="I91">
        <f t="shared" si="1"/>
        <v>4.5671296296296293E-2</v>
      </c>
      <c r="J91" s="47">
        <v>4.5671296296296293E-2</v>
      </c>
    </row>
    <row r="92" spans="1:10" x14ac:dyDescent="0.35">
      <c r="A92" s="12" t="s">
        <v>521</v>
      </c>
      <c r="B92" s="12" t="s">
        <v>522</v>
      </c>
      <c r="C92" s="12" t="s">
        <v>63</v>
      </c>
      <c r="D92" s="13" t="s">
        <v>523</v>
      </c>
      <c r="E92" s="13" t="s">
        <v>525</v>
      </c>
      <c r="F92" s="13" t="s">
        <v>269</v>
      </c>
      <c r="G92" s="13" t="s">
        <v>222</v>
      </c>
      <c r="H92" s="13" t="s">
        <v>524</v>
      </c>
      <c r="I92">
        <f t="shared" si="1"/>
        <v>4.5682870370370367E-2</v>
      </c>
      <c r="J92" s="47">
        <v>4.5682870370370367E-2</v>
      </c>
    </row>
    <row r="93" spans="1:10" x14ac:dyDescent="0.35">
      <c r="A93" s="12" t="s">
        <v>526</v>
      </c>
      <c r="B93" s="12" t="s">
        <v>527</v>
      </c>
      <c r="C93" s="12" t="s">
        <v>63</v>
      </c>
      <c r="D93" s="13" t="s">
        <v>528</v>
      </c>
      <c r="E93" s="13" t="s">
        <v>530</v>
      </c>
      <c r="F93" s="13" t="s">
        <v>176</v>
      </c>
      <c r="G93" s="13" t="s">
        <v>222</v>
      </c>
      <c r="H93" s="13" t="s">
        <v>529</v>
      </c>
      <c r="I93">
        <f t="shared" si="1"/>
        <v>4.594907407407408E-2</v>
      </c>
      <c r="J93" s="47">
        <v>4.594907407407408E-2</v>
      </c>
    </row>
    <row r="94" spans="1:10" x14ac:dyDescent="0.35">
      <c r="A94" s="12" t="s">
        <v>531</v>
      </c>
      <c r="B94" s="12" t="s">
        <v>532</v>
      </c>
      <c r="C94" s="12" t="s">
        <v>63</v>
      </c>
      <c r="D94" s="13" t="s">
        <v>533</v>
      </c>
      <c r="E94" s="13" t="s">
        <v>535</v>
      </c>
      <c r="F94" s="13" t="s">
        <v>261</v>
      </c>
      <c r="G94" s="13" t="s">
        <v>222</v>
      </c>
      <c r="H94" s="13" t="s">
        <v>534</v>
      </c>
      <c r="I94">
        <f t="shared" si="1"/>
        <v>4.6064814814814815E-2</v>
      </c>
      <c r="J94" s="47">
        <v>4.6064814814814815E-2</v>
      </c>
    </row>
    <row r="95" spans="1:10" x14ac:dyDescent="0.35">
      <c r="A95" s="12" t="s">
        <v>536</v>
      </c>
      <c r="B95" s="12" t="s">
        <v>537</v>
      </c>
      <c r="C95" s="12" t="s">
        <v>63</v>
      </c>
      <c r="D95" s="13" t="s">
        <v>538</v>
      </c>
      <c r="E95" s="13" t="s">
        <v>539</v>
      </c>
      <c r="F95" s="13" t="s">
        <v>119</v>
      </c>
      <c r="G95" s="13" t="s">
        <v>222</v>
      </c>
      <c r="H95" s="13" t="s">
        <v>534</v>
      </c>
      <c r="I95">
        <f t="shared" si="1"/>
        <v>4.6064814814814815E-2</v>
      </c>
      <c r="J95" s="47">
        <v>4.6064814814814815E-2</v>
      </c>
    </row>
    <row r="96" spans="1:10" x14ac:dyDescent="0.35">
      <c r="A96" s="12" t="s">
        <v>540</v>
      </c>
      <c r="B96" s="12" t="s">
        <v>541</v>
      </c>
      <c r="C96" s="12" t="s">
        <v>63</v>
      </c>
      <c r="D96" s="13" t="s">
        <v>542</v>
      </c>
      <c r="E96" s="13" t="s">
        <v>544</v>
      </c>
      <c r="F96" s="13" t="s">
        <v>351</v>
      </c>
      <c r="G96" s="13" t="s">
        <v>120</v>
      </c>
      <c r="H96" s="13" t="s">
        <v>543</v>
      </c>
      <c r="I96">
        <f t="shared" si="1"/>
        <v>4.6076388888888882E-2</v>
      </c>
      <c r="J96" s="47">
        <v>4.6076388888888882E-2</v>
      </c>
    </row>
    <row r="97" spans="1:10" x14ac:dyDescent="0.35">
      <c r="A97" s="12" t="s">
        <v>545</v>
      </c>
      <c r="B97" s="12" t="s">
        <v>546</v>
      </c>
      <c r="C97" s="12" t="s">
        <v>63</v>
      </c>
      <c r="D97" s="13" t="s">
        <v>547</v>
      </c>
      <c r="E97" s="13" t="s">
        <v>549</v>
      </c>
      <c r="F97" s="13" t="s">
        <v>154</v>
      </c>
      <c r="G97" s="13" t="s">
        <v>120</v>
      </c>
      <c r="H97" s="13" t="s">
        <v>548</v>
      </c>
      <c r="I97">
        <f t="shared" si="1"/>
        <v>4.6342592592592595E-2</v>
      </c>
      <c r="J97" s="47">
        <v>4.6342592592592595E-2</v>
      </c>
    </row>
    <row r="98" spans="1:10" x14ac:dyDescent="0.35">
      <c r="A98" s="12" t="s">
        <v>550</v>
      </c>
      <c r="B98" s="12" t="s">
        <v>551</v>
      </c>
      <c r="C98" s="12" t="s">
        <v>63</v>
      </c>
      <c r="D98" s="13" t="s">
        <v>552</v>
      </c>
      <c r="E98" s="13" t="s">
        <v>554</v>
      </c>
      <c r="F98" s="13" t="s">
        <v>237</v>
      </c>
      <c r="G98" s="13" t="s">
        <v>120</v>
      </c>
      <c r="H98" s="13" t="s">
        <v>553</v>
      </c>
      <c r="I98">
        <f t="shared" si="1"/>
        <v>4.6365740740740742E-2</v>
      </c>
      <c r="J98" s="47">
        <v>4.6365740740740742E-2</v>
      </c>
    </row>
    <row r="99" spans="1:10" x14ac:dyDescent="0.35">
      <c r="A99" s="12" t="s">
        <v>555</v>
      </c>
      <c r="B99" s="12" t="s">
        <v>556</v>
      </c>
      <c r="C99" s="12" t="s">
        <v>63</v>
      </c>
      <c r="D99" s="13" t="s">
        <v>557</v>
      </c>
      <c r="E99" s="13" t="s">
        <v>559</v>
      </c>
      <c r="F99" s="13" t="s">
        <v>142</v>
      </c>
      <c r="G99" s="13" t="s">
        <v>222</v>
      </c>
      <c r="H99" s="13" t="s">
        <v>558</v>
      </c>
      <c r="I99">
        <f t="shared" si="1"/>
        <v>4.6724537037037044E-2</v>
      </c>
      <c r="J99" s="47">
        <v>4.6724537037037044E-2</v>
      </c>
    </row>
    <row r="100" spans="1:10" x14ac:dyDescent="0.35">
      <c r="A100" s="12" t="s">
        <v>560</v>
      </c>
      <c r="B100" s="12" t="s">
        <v>561</v>
      </c>
      <c r="C100" s="12" t="s">
        <v>63</v>
      </c>
      <c r="D100" s="13" t="s">
        <v>562</v>
      </c>
      <c r="E100" s="13" t="s">
        <v>564</v>
      </c>
      <c r="F100" s="13" t="s">
        <v>182</v>
      </c>
      <c r="G100" s="13" t="s">
        <v>120</v>
      </c>
      <c r="H100" s="13" t="s">
        <v>563</v>
      </c>
      <c r="I100">
        <f t="shared" si="1"/>
        <v>4.673611111111111E-2</v>
      </c>
      <c r="J100" s="47">
        <v>4.673611111111111E-2</v>
      </c>
    </row>
    <row r="101" spans="1:10" x14ac:dyDescent="0.35">
      <c r="A101" s="12" t="s">
        <v>565</v>
      </c>
      <c r="B101" s="12" t="s">
        <v>566</v>
      </c>
      <c r="C101" s="12" t="s">
        <v>63</v>
      </c>
      <c r="D101" s="13" t="s">
        <v>567</v>
      </c>
      <c r="E101" s="13" t="s">
        <v>568</v>
      </c>
      <c r="F101" s="13" t="s">
        <v>364</v>
      </c>
      <c r="G101" s="13" t="s">
        <v>120</v>
      </c>
      <c r="H101" s="13" t="s">
        <v>563</v>
      </c>
      <c r="I101">
        <f t="shared" si="1"/>
        <v>4.673611111111111E-2</v>
      </c>
      <c r="J101" s="47">
        <v>4.673611111111111E-2</v>
      </c>
    </row>
    <row r="102" spans="1:10" x14ac:dyDescent="0.35">
      <c r="A102" s="12" t="s">
        <v>569</v>
      </c>
      <c r="B102" s="12" t="s">
        <v>570</v>
      </c>
      <c r="C102" s="12" t="s">
        <v>63</v>
      </c>
      <c r="D102" s="13" t="s">
        <v>571</v>
      </c>
      <c r="E102" s="13" t="s">
        <v>572</v>
      </c>
      <c r="F102" s="13" t="s">
        <v>298</v>
      </c>
      <c r="G102" s="13" t="s">
        <v>222</v>
      </c>
      <c r="H102" s="13" t="s">
        <v>563</v>
      </c>
      <c r="I102">
        <f t="shared" si="1"/>
        <v>4.673611111111111E-2</v>
      </c>
      <c r="J102" s="47">
        <v>4.673611111111111E-2</v>
      </c>
    </row>
    <row r="103" spans="1:10" x14ac:dyDescent="0.35">
      <c r="A103" s="12" t="s">
        <v>573</v>
      </c>
      <c r="B103" s="12" t="s">
        <v>574</v>
      </c>
      <c r="C103" s="12" t="s">
        <v>63</v>
      </c>
      <c r="D103" s="13" t="s">
        <v>575</v>
      </c>
      <c r="E103" s="13" t="s">
        <v>577</v>
      </c>
      <c r="F103" s="13" t="s">
        <v>245</v>
      </c>
      <c r="G103" s="13" t="s">
        <v>222</v>
      </c>
      <c r="H103" s="13" t="s">
        <v>576</v>
      </c>
      <c r="I103">
        <f t="shared" si="1"/>
        <v>4.6956018518518522E-2</v>
      </c>
      <c r="J103" s="47">
        <v>4.6956018518518522E-2</v>
      </c>
    </row>
    <row r="104" spans="1:10" x14ac:dyDescent="0.35">
      <c r="A104" s="12" t="s">
        <v>578</v>
      </c>
      <c r="B104" s="12" t="s">
        <v>579</v>
      </c>
      <c r="C104" s="12" t="s">
        <v>63</v>
      </c>
      <c r="D104" s="13" t="s">
        <v>580</v>
      </c>
      <c r="E104" s="13" t="s">
        <v>581</v>
      </c>
      <c r="F104" s="13" t="s">
        <v>261</v>
      </c>
      <c r="G104" s="13" t="s">
        <v>222</v>
      </c>
      <c r="H104" s="13" t="s">
        <v>576</v>
      </c>
      <c r="I104">
        <f t="shared" si="1"/>
        <v>4.6956018518518522E-2</v>
      </c>
      <c r="J104" s="47">
        <v>4.6956018518518522E-2</v>
      </c>
    </row>
    <row r="105" spans="1:10" x14ac:dyDescent="0.35">
      <c r="A105" s="12" t="s">
        <v>582</v>
      </c>
      <c r="B105" s="12" t="s">
        <v>583</v>
      </c>
      <c r="C105" s="12" t="s">
        <v>63</v>
      </c>
      <c r="D105" s="13" t="s">
        <v>584</v>
      </c>
      <c r="E105" s="13" t="s">
        <v>586</v>
      </c>
      <c r="F105" s="13" t="s">
        <v>125</v>
      </c>
      <c r="G105" s="13" t="s">
        <v>222</v>
      </c>
      <c r="H105" s="13" t="s">
        <v>585</v>
      </c>
      <c r="I105">
        <f t="shared" si="1"/>
        <v>4.6979166666666662E-2</v>
      </c>
      <c r="J105" s="47">
        <v>4.6979166666666662E-2</v>
      </c>
    </row>
    <row r="106" spans="1:10" x14ac:dyDescent="0.35">
      <c r="A106" s="12" t="s">
        <v>587</v>
      </c>
      <c r="B106" s="12" t="s">
        <v>588</v>
      </c>
      <c r="C106" s="12" t="s">
        <v>63</v>
      </c>
      <c r="D106" s="13" t="s">
        <v>589</v>
      </c>
      <c r="E106" s="13" t="s">
        <v>591</v>
      </c>
      <c r="F106" s="13" t="s">
        <v>286</v>
      </c>
      <c r="G106" s="13" t="s">
        <v>120</v>
      </c>
      <c r="H106" s="13" t="s">
        <v>590</v>
      </c>
      <c r="I106">
        <f t="shared" si="1"/>
        <v>4.7060185185185184E-2</v>
      </c>
      <c r="J106" s="47">
        <v>4.7060185185185184E-2</v>
      </c>
    </row>
    <row r="107" spans="1:10" x14ac:dyDescent="0.35">
      <c r="A107" s="12" t="s">
        <v>592</v>
      </c>
      <c r="B107" s="12" t="s">
        <v>593</v>
      </c>
      <c r="C107" s="12" t="s">
        <v>63</v>
      </c>
      <c r="D107" s="13" t="s">
        <v>594</v>
      </c>
      <c r="E107" s="13" t="s">
        <v>596</v>
      </c>
      <c r="F107" s="13" t="s">
        <v>261</v>
      </c>
      <c r="G107" s="13" t="s">
        <v>222</v>
      </c>
      <c r="H107" s="13" t="s">
        <v>595</v>
      </c>
      <c r="I107">
        <f t="shared" si="1"/>
        <v>4.7071759259259265E-2</v>
      </c>
      <c r="J107" s="47">
        <v>4.7071759259259265E-2</v>
      </c>
    </row>
    <row r="108" spans="1:10" x14ac:dyDescent="0.35">
      <c r="A108" s="12" t="s">
        <v>597</v>
      </c>
      <c r="B108" s="12" t="s">
        <v>598</v>
      </c>
      <c r="C108" s="12" t="s">
        <v>63</v>
      </c>
      <c r="D108" s="13" t="s">
        <v>599</v>
      </c>
      <c r="E108" s="13" t="s">
        <v>600</v>
      </c>
      <c r="F108" s="13" t="s">
        <v>148</v>
      </c>
      <c r="G108" s="13" t="s">
        <v>222</v>
      </c>
      <c r="H108" s="13" t="s">
        <v>595</v>
      </c>
      <c r="I108">
        <f t="shared" si="1"/>
        <v>4.7071759259259265E-2</v>
      </c>
      <c r="J108" s="47">
        <v>4.7071759259259265E-2</v>
      </c>
    </row>
    <row r="109" spans="1:10" x14ac:dyDescent="0.35">
      <c r="A109" s="12" t="s">
        <v>601</v>
      </c>
      <c r="B109" s="12" t="s">
        <v>602</v>
      </c>
      <c r="C109" s="12" t="s">
        <v>63</v>
      </c>
      <c r="D109" s="13" t="s">
        <v>603</v>
      </c>
      <c r="E109" s="13" t="s">
        <v>605</v>
      </c>
      <c r="F109" s="13" t="s">
        <v>298</v>
      </c>
      <c r="G109" s="13" t="s">
        <v>222</v>
      </c>
      <c r="H109" s="13" t="s">
        <v>604</v>
      </c>
      <c r="I109">
        <f t="shared" si="1"/>
        <v>4.71875E-2</v>
      </c>
      <c r="J109" s="47">
        <v>4.71875E-2</v>
      </c>
    </row>
    <row r="110" spans="1:10" x14ac:dyDescent="0.35">
      <c r="A110" s="12" t="s">
        <v>606</v>
      </c>
      <c r="B110" s="12" t="s">
        <v>607</v>
      </c>
      <c r="C110" s="12" t="s">
        <v>63</v>
      </c>
      <c r="D110" s="13" t="s">
        <v>608</v>
      </c>
      <c r="E110" s="13" t="s">
        <v>610</v>
      </c>
      <c r="F110" s="13" t="s">
        <v>176</v>
      </c>
      <c r="G110" s="13" t="s">
        <v>222</v>
      </c>
      <c r="H110" s="13" t="s">
        <v>609</v>
      </c>
      <c r="I110">
        <f t="shared" si="1"/>
        <v>4.7210648148148147E-2</v>
      </c>
      <c r="J110" s="47">
        <v>4.7210648148148147E-2</v>
      </c>
    </row>
    <row r="111" spans="1:10" x14ac:dyDescent="0.35">
      <c r="A111" s="12" t="s">
        <v>611</v>
      </c>
      <c r="B111" s="12" t="s">
        <v>612</v>
      </c>
      <c r="C111" s="12" t="s">
        <v>63</v>
      </c>
      <c r="D111" s="13" t="s">
        <v>613</v>
      </c>
      <c r="E111" s="13" t="s">
        <v>614</v>
      </c>
      <c r="F111" s="13" t="s">
        <v>303</v>
      </c>
      <c r="G111" s="13" t="s">
        <v>222</v>
      </c>
      <c r="H111" s="13" t="s">
        <v>609</v>
      </c>
      <c r="I111">
        <f t="shared" si="1"/>
        <v>4.7210648148148147E-2</v>
      </c>
      <c r="J111" s="47">
        <v>4.7210648148148147E-2</v>
      </c>
    </row>
    <row r="112" spans="1:10" x14ac:dyDescent="0.35">
      <c r="A112" s="12" t="s">
        <v>615</v>
      </c>
      <c r="B112" s="12" t="s">
        <v>616</v>
      </c>
      <c r="C112" s="12" t="s">
        <v>63</v>
      </c>
      <c r="D112" s="13" t="s">
        <v>617</v>
      </c>
      <c r="E112" s="13" t="s">
        <v>619</v>
      </c>
      <c r="F112" s="13" t="s">
        <v>119</v>
      </c>
      <c r="G112" s="13" t="s">
        <v>222</v>
      </c>
      <c r="H112" s="13" t="s">
        <v>618</v>
      </c>
      <c r="I112">
        <f t="shared" si="1"/>
        <v>4.7280092592592589E-2</v>
      </c>
      <c r="J112" s="47">
        <v>4.7280092592592589E-2</v>
      </c>
    </row>
    <row r="113" spans="1:10" x14ac:dyDescent="0.35">
      <c r="A113" s="12" t="s">
        <v>620</v>
      </c>
      <c r="B113" s="12" t="s">
        <v>621</v>
      </c>
      <c r="C113" s="12" t="s">
        <v>63</v>
      </c>
      <c r="D113" s="13" t="s">
        <v>622</v>
      </c>
      <c r="E113" s="13" t="s">
        <v>624</v>
      </c>
      <c r="F113" s="13" t="s">
        <v>280</v>
      </c>
      <c r="G113" s="13" t="s">
        <v>120</v>
      </c>
      <c r="H113" s="13" t="s">
        <v>623</v>
      </c>
      <c r="I113">
        <f t="shared" si="1"/>
        <v>4.7326388888888883E-2</v>
      </c>
      <c r="J113" s="47">
        <v>4.7326388888888883E-2</v>
      </c>
    </row>
    <row r="114" spans="1:10" x14ac:dyDescent="0.35">
      <c r="A114" s="12" t="s">
        <v>625</v>
      </c>
      <c r="B114" s="12" t="s">
        <v>626</v>
      </c>
      <c r="C114" s="12" t="s">
        <v>63</v>
      </c>
      <c r="D114" s="13" t="s">
        <v>627</v>
      </c>
      <c r="E114" s="13" t="s">
        <v>629</v>
      </c>
      <c r="F114" s="13" t="s">
        <v>376</v>
      </c>
      <c r="G114" s="13" t="s">
        <v>222</v>
      </c>
      <c r="H114" s="13" t="s">
        <v>628</v>
      </c>
      <c r="I114">
        <f t="shared" si="1"/>
        <v>4.7500000000000007E-2</v>
      </c>
      <c r="J114" s="47">
        <v>4.7500000000000007E-2</v>
      </c>
    </row>
    <row r="115" spans="1:10" x14ac:dyDescent="0.35">
      <c r="A115" s="12" t="s">
        <v>630</v>
      </c>
      <c r="B115" s="12" t="s">
        <v>631</v>
      </c>
      <c r="C115" s="12" t="s">
        <v>63</v>
      </c>
      <c r="D115" s="13" t="s">
        <v>632</v>
      </c>
      <c r="E115" s="13" t="s">
        <v>633</v>
      </c>
      <c r="F115" s="13" t="s">
        <v>412</v>
      </c>
      <c r="G115" s="13" t="s">
        <v>120</v>
      </c>
      <c r="H115" s="13" t="s">
        <v>628</v>
      </c>
      <c r="I115">
        <f t="shared" si="1"/>
        <v>4.7500000000000007E-2</v>
      </c>
      <c r="J115" s="47">
        <v>4.7500000000000007E-2</v>
      </c>
    </row>
    <row r="116" spans="1:10" x14ac:dyDescent="0.35">
      <c r="A116" s="12" t="s">
        <v>634</v>
      </c>
      <c r="B116" s="12" t="s">
        <v>635</v>
      </c>
      <c r="C116" s="12" t="s">
        <v>63</v>
      </c>
      <c r="D116" s="13" t="s">
        <v>636</v>
      </c>
      <c r="E116" s="13" t="s">
        <v>638</v>
      </c>
      <c r="F116" s="13" t="s">
        <v>154</v>
      </c>
      <c r="G116" s="13" t="s">
        <v>222</v>
      </c>
      <c r="H116" s="13" t="s">
        <v>637</v>
      </c>
      <c r="I116">
        <f t="shared" si="1"/>
        <v>4.7557870370370368E-2</v>
      </c>
      <c r="J116" s="47">
        <v>4.7557870370370368E-2</v>
      </c>
    </row>
    <row r="117" spans="1:10" x14ac:dyDescent="0.35">
      <c r="A117" s="12" t="s">
        <v>639</v>
      </c>
      <c r="B117" s="12" t="s">
        <v>640</v>
      </c>
      <c r="C117" s="12" t="s">
        <v>63</v>
      </c>
      <c r="D117" s="13" t="s">
        <v>641</v>
      </c>
      <c r="E117" s="13" t="s">
        <v>643</v>
      </c>
      <c r="F117" s="13" t="s">
        <v>125</v>
      </c>
      <c r="G117" s="13" t="s">
        <v>222</v>
      </c>
      <c r="H117" s="13" t="s">
        <v>642</v>
      </c>
      <c r="I117">
        <f t="shared" si="1"/>
        <v>4.7696759259259258E-2</v>
      </c>
      <c r="J117" s="47">
        <v>4.7696759259259258E-2</v>
      </c>
    </row>
    <row r="118" spans="1:10" x14ac:dyDescent="0.35">
      <c r="A118" s="12" t="s">
        <v>644</v>
      </c>
      <c r="B118" s="12" t="s">
        <v>645</v>
      </c>
      <c r="C118" s="12" t="s">
        <v>63</v>
      </c>
      <c r="D118" s="13" t="s">
        <v>646</v>
      </c>
      <c r="E118" s="13" t="s">
        <v>647</v>
      </c>
      <c r="F118" s="13" t="s">
        <v>298</v>
      </c>
      <c r="G118" s="13" t="s">
        <v>222</v>
      </c>
      <c r="H118" s="13" t="s">
        <v>642</v>
      </c>
      <c r="I118">
        <f t="shared" si="1"/>
        <v>4.7696759259259258E-2</v>
      </c>
      <c r="J118" s="47">
        <v>4.7696759259259258E-2</v>
      </c>
    </row>
    <row r="119" spans="1:10" x14ac:dyDescent="0.35">
      <c r="A119" s="12" t="s">
        <v>648</v>
      </c>
      <c r="B119" s="12" t="s">
        <v>649</v>
      </c>
      <c r="C119" s="12" t="s">
        <v>63</v>
      </c>
      <c r="D119" s="13" t="s">
        <v>650</v>
      </c>
      <c r="E119" s="13" t="s">
        <v>652</v>
      </c>
      <c r="F119" s="13" t="s">
        <v>245</v>
      </c>
      <c r="G119" s="13" t="s">
        <v>222</v>
      </c>
      <c r="H119" s="13" t="s">
        <v>651</v>
      </c>
      <c r="I119">
        <f t="shared" si="1"/>
        <v>4.7708333333333332E-2</v>
      </c>
      <c r="J119" s="47">
        <v>4.7708333333333332E-2</v>
      </c>
    </row>
    <row r="120" spans="1:10" x14ac:dyDescent="0.35">
      <c r="A120" s="12" t="s">
        <v>653</v>
      </c>
      <c r="B120" s="12" t="s">
        <v>654</v>
      </c>
      <c r="C120" s="12" t="s">
        <v>63</v>
      </c>
      <c r="D120" s="13" t="s">
        <v>655</v>
      </c>
      <c r="E120" s="13" t="s">
        <v>657</v>
      </c>
      <c r="F120" s="13" t="s">
        <v>298</v>
      </c>
      <c r="G120" s="13" t="s">
        <v>222</v>
      </c>
      <c r="H120" s="13" t="s">
        <v>656</v>
      </c>
      <c r="I120">
        <f t="shared" si="1"/>
        <v>4.7719907407407412E-2</v>
      </c>
      <c r="J120" s="47">
        <v>4.7719907407407412E-2</v>
      </c>
    </row>
    <row r="121" spans="1:10" x14ac:dyDescent="0.35">
      <c r="A121" s="12" t="s">
        <v>658</v>
      </c>
      <c r="B121" s="12" t="s">
        <v>659</v>
      </c>
      <c r="C121" s="12" t="s">
        <v>63</v>
      </c>
      <c r="D121" s="13" t="s">
        <v>660</v>
      </c>
      <c r="E121" s="13" t="s">
        <v>662</v>
      </c>
      <c r="F121" s="13" t="s">
        <v>228</v>
      </c>
      <c r="G121" s="13" t="s">
        <v>222</v>
      </c>
      <c r="H121" s="13" t="s">
        <v>661</v>
      </c>
      <c r="I121">
        <f t="shared" si="1"/>
        <v>4.7824074074074074E-2</v>
      </c>
      <c r="J121" s="47">
        <v>4.7824074074074074E-2</v>
      </c>
    </row>
    <row r="122" spans="1:10" x14ac:dyDescent="0.35">
      <c r="A122" s="12" t="s">
        <v>663</v>
      </c>
      <c r="B122" s="12" t="s">
        <v>664</v>
      </c>
      <c r="C122" s="12" t="s">
        <v>63</v>
      </c>
      <c r="D122" s="13" t="s">
        <v>665</v>
      </c>
      <c r="E122" s="13" t="s">
        <v>667</v>
      </c>
      <c r="F122" s="13" t="s">
        <v>196</v>
      </c>
      <c r="G122" s="13" t="s">
        <v>222</v>
      </c>
      <c r="H122" s="13" t="s">
        <v>666</v>
      </c>
      <c r="I122">
        <f t="shared" si="1"/>
        <v>4.8020833333333339E-2</v>
      </c>
      <c r="J122" s="47">
        <v>4.8020833333333339E-2</v>
      </c>
    </row>
    <row r="123" spans="1:10" x14ac:dyDescent="0.35">
      <c r="A123" s="12" t="s">
        <v>668</v>
      </c>
      <c r="B123" s="12" t="s">
        <v>669</v>
      </c>
      <c r="C123" s="12" t="s">
        <v>63</v>
      </c>
      <c r="D123" s="13" t="s">
        <v>670</v>
      </c>
      <c r="E123" s="13" t="s">
        <v>671</v>
      </c>
      <c r="F123" s="13" t="s">
        <v>130</v>
      </c>
      <c r="G123" s="13" t="s">
        <v>222</v>
      </c>
      <c r="H123" s="13" t="s">
        <v>666</v>
      </c>
      <c r="I123">
        <f t="shared" si="1"/>
        <v>4.8020833333333339E-2</v>
      </c>
      <c r="J123" s="47">
        <v>4.8020833333333339E-2</v>
      </c>
    </row>
    <row r="124" spans="1:10" x14ac:dyDescent="0.35">
      <c r="A124" s="12" t="s">
        <v>672</v>
      </c>
      <c r="B124" s="12" t="s">
        <v>673</v>
      </c>
      <c r="C124" s="12" t="s">
        <v>63</v>
      </c>
      <c r="D124" s="13" t="s">
        <v>674</v>
      </c>
      <c r="E124" s="13" t="s">
        <v>676</v>
      </c>
      <c r="F124" s="13" t="s">
        <v>348</v>
      </c>
      <c r="G124" s="13" t="s">
        <v>120</v>
      </c>
      <c r="H124" s="13" t="s">
        <v>675</v>
      </c>
      <c r="I124">
        <f t="shared" si="1"/>
        <v>4.809027777777778E-2</v>
      </c>
      <c r="J124" s="47">
        <v>4.809027777777778E-2</v>
      </c>
    </row>
    <row r="125" spans="1:10" x14ac:dyDescent="0.35">
      <c r="A125" s="12" t="s">
        <v>677</v>
      </c>
      <c r="B125" s="12" t="s">
        <v>678</v>
      </c>
      <c r="C125" s="12" t="s">
        <v>679</v>
      </c>
      <c r="D125" s="13" t="s">
        <v>680</v>
      </c>
      <c r="E125" s="13" t="s">
        <v>682</v>
      </c>
      <c r="F125" s="13" t="s">
        <v>329</v>
      </c>
      <c r="G125" s="13" t="s">
        <v>222</v>
      </c>
      <c r="H125" s="13" t="s">
        <v>681</v>
      </c>
      <c r="I125">
        <f t="shared" si="1"/>
        <v>4.8576388888888884E-2</v>
      </c>
      <c r="J125" s="47">
        <v>4.8576388888888884E-2</v>
      </c>
    </row>
    <row r="126" spans="1:10" x14ac:dyDescent="0.35">
      <c r="A126" s="12" t="s">
        <v>683</v>
      </c>
      <c r="B126" s="12" t="s">
        <v>684</v>
      </c>
      <c r="C126" s="12" t="s">
        <v>63</v>
      </c>
      <c r="D126" s="13" t="s">
        <v>685</v>
      </c>
      <c r="E126" s="13" t="s">
        <v>687</v>
      </c>
      <c r="F126" s="13" t="s">
        <v>407</v>
      </c>
      <c r="G126" s="13" t="s">
        <v>222</v>
      </c>
      <c r="H126" s="13" t="s">
        <v>686</v>
      </c>
      <c r="I126">
        <f t="shared" si="1"/>
        <v>4.8622685185185179E-2</v>
      </c>
      <c r="J126" s="47">
        <v>4.8622685185185179E-2</v>
      </c>
    </row>
    <row r="127" spans="1:10" x14ac:dyDescent="0.35">
      <c r="A127" s="12" t="s">
        <v>688</v>
      </c>
      <c r="B127" s="12" t="s">
        <v>689</v>
      </c>
      <c r="C127" s="12" t="s">
        <v>63</v>
      </c>
      <c r="D127" s="13" t="s">
        <v>690</v>
      </c>
      <c r="E127" s="13" t="s">
        <v>692</v>
      </c>
      <c r="F127" s="13" t="s">
        <v>256</v>
      </c>
      <c r="G127" s="13" t="s">
        <v>222</v>
      </c>
      <c r="H127" s="13" t="s">
        <v>691</v>
      </c>
      <c r="I127">
        <f t="shared" si="1"/>
        <v>4.8842592592592597E-2</v>
      </c>
      <c r="J127" s="47">
        <v>4.8842592592592597E-2</v>
      </c>
    </row>
    <row r="128" spans="1:10" x14ac:dyDescent="0.35">
      <c r="A128" s="12" t="s">
        <v>693</v>
      </c>
      <c r="B128" s="12" t="s">
        <v>694</v>
      </c>
      <c r="C128" s="12" t="s">
        <v>63</v>
      </c>
      <c r="D128" s="13" t="s">
        <v>695</v>
      </c>
      <c r="E128" s="13" t="s">
        <v>696</v>
      </c>
      <c r="F128" s="13" t="s">
        <v>176</v>
      </c>
      <c r="G128" s="13" t="s">
        <v>222</v>
      </c>
      <c r="H128" s="13" t="s">
        <v>691</v>
      </c>
      <c r="I128">
        <f t="shared" si="1"/>
        <v>4.8842592592592597E-2</v>
      </c>
      <c r="J128" s="47">
        <v>4.8842592592592597E-2</v>
      </c>
    </row>
    <row r="129" spans="1:10" x14ac:dyDescent="0.35">
      <c r="A129" s="12" t="s">
        <v>697</v>
      </c>
      <c r="B129" s="12" t="s">
        <v>698</v>
      </c>
      <c r="C129" s="12" t="s">
        <v>63</v>
      </c>
      <c r="D129" s="13" t="s">
        <v>699</v>
      </c>
      <c r="E129" s="13" t="s">
        <v>701</v>
      </c>
      <c r="F129" s="13" t="s">
        <v>170</v>
      </c>
      <c r="G129" s="13" t="s">
        <v>222</v>
      </c>
      <c r="H129" s="13" t="s">
        <v>700</v>
      </c>
      <c r="I129">
        <f t="shared" si="1"/>
        <v>4.9212962962962958E-2</v>
      </c>
      <c r="J129" s="47">
        <v>4.9212962962962958E-2</v>
      </c>
    </row>
    <row r="130" spans="1:10" x14ac:dyDescent="0.35">
      <c r="A130" s="12" t="s">
        <v>702</v>
      </c>
      <c r="B130" s="12" t="s">
        <v>703</v>
      </c>
      <c r="C130" s="12" t="s">
        <v>63</v>
      </c>
      <c r="D130" s="13" t="s">
        <v>704</v>
      </c>
      <c r="E130" s="13" t="s">
        <v>706</v>
      </c>
      <c r="F130" s="13" t="s">
        <v>388</v>
      </c>
      <c r="G130" s="13" t="s">
        <v>120</v>
      </c>
      <c r="H130" s="13" t="s">
        <v>705</v>
      </c>
      <c r="I130">
        <f t="shared" si="1"/>
        <v>4.927083333333334E-2</v>
      </c>
      <c r="J130" s="47">
        <v>4.927083333333334E-2</v>
      </c>
    </row>
    <row r="131" spans="1:10" x14ac:dyDescent="0.35">
      <c r="A131" s="12" t="s">
        <v>707</v>
      </c>
      <c r="B131" s="12" t="s">
        <v>708</v>
      </c>
      <c r="C131" s="12" t="s">
        <v>63</v>
      </c>
      <c r="D131" s="13" t="s">
        <v>709</v>
      </c>
      <c r="E131" s="13" t="s">
        <v>711</v>
      </c>
      <c r="F131" s="13" t="s">
        <v>334</v>
      </c>
      <c r="G131" s="13" t="s">
        <v>222</v>
      </c>
      <c r="H131" s="13" t="s">
        <v>710</v>
      </c>
      <c r="I131">
        <f t="shared" si="1"/>
        <v>4.9351851851851848E-2</v>
      </c>
      <c r="J131" s="47">
        <v>4.9351851851851848E-2</v>
      </c>
    </row>
    <row r="132" spans="1:10" x14ac:dyDescent="0.35">
      <c r="A132" s="12" t="s">
        <v>712</v>
      </c>
      <c r="B132" s="12" t="s">
        <v>713</v>
      </c>
      <c r="C132" s="12" t="s">
        <v>714</v>
      </c>
      <c r="D132" s="13" t="s">
        <v>715</v>
      </c>
      <c r="E132" s="13" t="s">
        <v>717</v>
      </c>
      <c r="F132" s="13" t="s">
        <v>412</v>
      </c>
      <c r="G132" s="13" t="s">
        <v>222</v>
      </c>
      <c r="H132" s="13" t="s">
        <v>716</v>
      </c>
      <c r="I132">
        <f t="shared" ref="I132:I195" si="2">H132/1</f>
        <v>4.9421296296296297E-2</v>
      </c>
      <c r="J132" s="47">
        <v>4.9421296296296297E-2</v>
      </c>
    </row>
    <row r="133" spans="1:10" x14ac:dyDescent="0.35">
      <c r="A133" s="12" t="s">
        <v>718</v>
      </c>
      <c r="B133" s="12" t="s">
        <v>719</v>
      </c>
      <c r="C133" s="12" t="s">
        <v>63</v>
      </c>
      <c r="D133" s="13" t="s">
        <v>720</v>
      </c>
      <c r="E133" s="13" t="s">
        <v>722</v>
      </c>
      <c r="F133" s="13" t="s">
        <v>314</v>
      </c>
      <c r="G133" s="13" t="s">
        <v>222</v>
      </c>
      <c r="H133" s="13" t="s">
        <v>721</v>
      </c>
      <c r="I133">
        <f t="shared" si="2"/>
        <v>4.9467592592592591E-2</v>
      </c>
      <c r="J133" s="47">
        <v>4.9467592592592591E-2</v>
      </c>
    </row>
    <row r="134" spans="1:10" x14ac:dyDescent="0.35">
      <c r="A134" s="12" t="s">
        <v>723</v>
      </c>
      <c r="B134" s="12" t="s">
        <v>724</v>
      </c>
      <c r="C134" s="12" t="s">
        <v>99</v>
      </c>
      <c r="D134" s="13" t="s">
        <v>725</v>
      </c>
      <c r="E134" s="13" t="s">
        <v>727</v>
      </c>
      <c r="F134" s="13" t="s">
        <v>269</v>
      </c>
      <c r="G134" s="13" t="s">
        <v>222</v>
      </c>
      <c r="H134" s="13" t="s">
        <v>726</v>
      </c>
      <c r="I134">
        <f t="shared" si="2"/>
        <v>4.9502314814814818E-2</v>
      </c>
      <c r="J134" s="47">
        <v>4.9502314814814818E-2</v>
      </c>
    </row>
    <row r="135" spans="1:10" x14ac:dyDescent="0.35">
      <c r="A135" s="12" t="s">
        <v>728</v>
      </c>
      <c r="B135" s="12" t="s">
        <v>729</v>
      </c>
      <c r="C135" s="12" t="s">
        <v>63</v>
      </c>
      <c r="D135" s="13" t="s">
        <v>730</v>
      </c>
      <c r="E135" s="13" t="s">
        <v>732</v>
      </c>
      <c r="F135" s="13" t="s">
        <v>269</v>
      </c>
      <c r="G135" s="13" t="s">
        <v>222</v>
      </c>
      <c r="H135" s="13" t="s">
        <v>731</v>
      </c>
      <c r="I135">
        <f t="shared" si="2"/>
        <v>4.9513888888888892E-2</v>
      </c>
      <c r="J135" s="47">
        <v>4.9513888888888892E-2</v>
      </c>
    </row>
    <row r="136" spans="1:10" x14ac:dyDescent="0.35">
      <c r="A136" s="12" t="s">
        <v>733</v>
      </c>
      <c r="B136" s="12" t="s">
        <v>734</v>
      </c>
      <c r="C136" s="12" t="s">
        <v>63</v>
      </c>
      <c r="D136" s="13" t="s">
        <v>735</v>
      </c>
      <c r="E136" s="13" t="s">
        <v>737</v>
      </c>
      <c r="F136" s="13" t="s">
        <v>188</v>
      </c>
      <c r="G136" s="13" t="s">
        <v>222</v>
      </c>
      <c r="H136" s="13" t="s">
        <v>736</v>
      </c>
      <c r="I136">
        <f t="shared" si="2"/>
        <v>4.9756944444444444E-2</v>
      </c>
      <c r="J136" s="47">
        <v>4.9756944444444444E-2</v>
      </c>
    </row>
    <row r="137" spans="1:10" x14ac:dyDescent="0.35">
      <c r="A137" s="12" t="s">
        <v>738</v>
      </c>
      <c r="B137" s="12" t="s">
        <v>739</v>
      </c>
      <c r="C137" s="12" t="s">
        <v>63</v>
      </c>
      <c r="D137" s="13" t="s">
        <v>740</v>
      </c>
      <c r="E137" s="13" t="s">
        <v>742</v>
      </c>
      <c r="F137" s="13" t="s">
        <v>346</v>
      </c>
      <c r="G137" s="13" t="s">
        <v>120</v>
      </c>
      <c r="H137" s="13" t="s">
        <v>741</v>
      </c>
      <c r="I137">
        <f t="shared" si="2"/>
        <v>5.0115740740740738E-2</v>
      </c>
      <c r="J137" s="47">
        <v>5.0115740740740738E-2</v>
      </c>
    </row>
    <row r="138" spans="1:10" x14ac:dyDescent="0.35">
      <c r="A138" s="12" t="s">
        <v>743</v>
      </c>
      <c r="B138" s="12" t="s">
        <v>744</v>
      </c>
      <c r="C138" s="12" t="s">
        <v>63</v>
      </c>
      <c r="D138" s="13" t="s">
        <v>745</v>
      </c>
      <c r="E138" s="13" t="s">
        <v>747</v>
      </c>
      <c r="F138" s="13" t="s">
        <v>402</v>
      </c>
      <c r="G138" s="13" t="s">
        <v>222</v>
      </c>
      <c r="H138" s="13" t="s">
        <v>746</v>
      </c>
      <c r="I138">
        <f t="shared" si="2"/>
        <v>5.0428240740740739E-2</v>
      </c>
      <c r="J138" s="47">
        <v>5.0428240740740739E-2</v>
      </c>
    </row>
    <row r="139" spans="1:10" x14ac:dyDescent="0.35">
      <c r="A139" s="12" t="s">
        <v>748</v>
      </c>
      <c r="B139" s="12" t="s">
        <v>749</v>
      </c>
      <c r="C139" s="12" t="s">
        <v>63</v>
      </c>
      <c r="D139" s="13" t="s">
        <v>750</v>
      </c>
      <c r="E139" s="13" t="s">
        <v>752</v>
      </c>
      <c r="F139" s="13" t="s">
        <v>142</v>
      </c>
      <c r="G139" s="13" t="s">
        <v>222</v>
      </c>
      <c r="H139" s="13" t="s">
        <v>751</v>
      </c>
      <c r="I139">
        <f t="shared" si="2"/>
        <v>5.0439814814814819E-2</v>
      </c>
      <c r="J139" s="47">
        <v>5.0439814814814819E-2</v>
      </c>
    </row>
    <row r="140" spans="1:10" x14ac:dyDescent="0.35">
      <c r="A140" s="12" t="s">
        <v>753</v>
      </c>
      <c r="B140" s="12" t="s">
        <v>754</v>
      </c>
      <c r="C140" s="12" t="s">
        <v>63</v>
      </c>
      <c r="D140" s="13" t="s">
        <v>755</v>
      </c>
      <c r="E140" s="13" t="s">
        <v>756</v>
      </c>
      <c r="F140" s="13" t="s">
        <v>154</v>
      </c>
      <c r="G140" s="13" t="s">
        <v>222</v>
      </c>
      <c r="H140" s="13" t="s">
        <v>751</v>
      </c>
      <c r="I140">
        <f t="shared" si="2"/>
        <v>5.0439814814814819E-2</v>
      </c>
      <c r="J140" s="47">
        <v>5.0439814814814819E-2</v>
      </c>
    </row>
    <row r="141" spans="1:10" x14ac:dyDescent="0.35">
      <c r="A141" s="12" t="s">
        <v>757</v>
      </c>
      <c r="B141" s="12" t="s">
        <v>758</v>
      </c>
      <c r="C141" s="12" t="s">
        <v>29</v>
      </c>
      <c r="D141" s="13" t="s">
        <v>759</v>
      </c>
      <c r="E141" s="13" t="s">
        <v>761</v>
      </c>
      <c r="F141" s="13" t="s">
        <v>125</v>
      </c>
      <c r="G141" s="13" t="s">
        <v>222</v>
      </c>
      <c r="H141" s="13" t="s">
        <v>760</v>
      </c>
      <c r="I141">
        <f t="shared" si="2"/>
        <v>5.061342592592593E-2</v>
      </c>
      <c r="J141" s="47">
        <v>5.061342592592593E-2</v>
      </c>
    </row>
    <row r="142" spans="1:10" x14ac:dyDescent="0.35">
      <c r="A142" s="12" t="s">
        <v>762</v>
      </c>
      <c r="B142" s="12" t="s">
        <v>763</v>
      </c>
      <c r="C142" s="12" t="s">
        <v>63</v>
      </c>
      <c r="D142" s="13" t="s">
        <v>764</v>
      </c>
      <c r="E142" s="13" t="s">
        <v>766</v>
      </c>
      <c r="F142" s="13" t="s">
        <v>343</v>
      </c>
      <c r="G142" s="13" t="s">
        <v>222</v>
      </c>
      <c r="H142" s="13" t="s">
        <v>765</v>
      </c>
      <c r="I142">
        <f t="shared" si="2"/>
        <v>5.0706018518518518E-2</v>
      </c>
      <c r="J142" s="47">
        <v>5.0706018518518518E-2</v>
      </c>
    </row>
    <row r="143" spans="1:10" x14ac:dyDescent="0.35">
      <c r="A143" s="12" t="s">
        <v>767</v>
      </c>
      <c r="B143" s="12" t="s">
        <v>768</v>
      </c>
      <c r="C143" s="12" t="s">
        <v>63</v>
      </c>
      <c r="D143" s="13" t="s">
        <v>769</v>
      </c>
      <c r="E143" s="13" t="s">
        <v>771</v>
      </c>
      <c r="F143" s="13" t="s">
        <v>256</v>
      </c>
      <c r="G143" s="13" t="s">
        <v>222</v>
      </c>
      <c r="H143" s="13" t="s">
        <v>770</v>
      </c>
      <c r="I143">
        <f t="shared" si="2"/>
        <v>5.1030092592592592E-2</v>
      </c>
      <c r="J143" s="47">
        <v>5.1030092592592592E-2</v>
      </c>
    </row>
    <row r="144" spans="1:10" x14ac:dyDescent="0.35">
      <c r="A144" s="12" t="s">
        <v>772</v>
      </c>
      <c r="B144" s="12" t="s">
        <v>773</v>
      </c>
      <c r="C144" s="12" t="s">
        <v>63</v>
      </c>
      <c r="D144" s="13" t="s">
        <v>774</v>
      </c>
      <c r="E144" s="13" t="s">
        <v>776</v>
      </c>
      <c r="F144" s="13" t="s">
        <v>364</v>
      </c>
      <c r="G144" s="13" t="s">
        <v>222</v>
      </c>
      <c r="H144" s="13" t="s">
        <v>775</v>
      </c>
      <c r="I144">
        <f t="shared" si="2"/>
        <v>5.1238425925925923E-2</v>
      </c>
      <c r="J144" s="47">
        <v>5.1238425925925923E-2</v>
      </c>
    </row>
    <row r="145" spans="1:10" x14ac:dyDescent="0.35">
      <c r="A145" s="12" t="s">
        <v>777</v>
      </c>
      <c r="B145" s="12" t="s">
        <v>778</v>
      </c>
      <c r="C145" s="12" t="s">
        <v>63</v>
      </c>
      <c r="D145" s="13" t="s">
        <v>779</v>
      </c>
      <c r="E145" s="13" t="s">
        <v>781</v>
      </c>
      <c r="F145" s="13" t="s">
        <v>199</v>
      </c>
      <c r="G145" s="13" t="s">
        <v>222</v>
      </c>
      <c r="H145" s="13" t="s">
        <v>780</v>
      </c>
      <c r="I145">
        <f t="shared" si="2"/>
        <v>5.1504629629629629E-2</v>
      </c>
      <c r="J145" s="47">
        <v>5.1504629629629629E-2</v>
      </c>
    </row>
    <row r="146" spans="1:10" x14ac:dyDescent="0.35">
      <c r="A146" s="12" t="s">
        <v>782</v>
      </c>
      <c r="B146" s="12" t="s">
        <v>783</v>
      </c>
      <c r="C146" s="12" t="s">
        <v>63</v>
      </c>
      <c r="D146" s="13" t="s">
        <v>784</v>
      </c>
      <c r="E146" s="13" t="s">
        <v>785</v>
      </c>
      <c r="F146" s="13" t="s">
        <v>170</v>
      </c>
      <c r="G146" s="13" t="s">
        <v>120</v>
      </c>
      <c r="H146" s="13" t="s">
        <v>780</v>
      </c>
      <c r="I146">
        <f t="shared" si="2"/>
        <v>5.1504629629629629E-2</v>
      </c>
      <c r="J146" s="47">
        <v>5.1504629629629629E-2</v>
      </c>
    </row>
    <row r="147" spans="1:10" x14ac:dyDescent="0.35">
      <c r="A147" s="12" t="s">
        <v>786</v>
      </c>
      <c r="B147" s="12" t="s">
        <v>787</v>
      </c>
      <c r="C147" s="12" t="s">
        <v>18</v>
      </c>
      <c r="D147" s="13" t="s">
        <v>788</v>
      </c>
      <c r="E147" s="13" t="s">
        <v>790</v>
      </c>
      <c r="F147" s="13" t="s">
        <v>214</v>
      </c>
      <c r="G147" s="13" t="s">
        <v>222</v>
      </c>
      <c r="H147" s="13" t="s">
        <v>789</v>
      </c>
      <c r="I147">
        <f t="shared" si="2"/>
        <v>5.1527777777777777E-2</v>
      </c>
      <c r="J147" s="47">
        <v>5.1527777777777777E-2</v>
      </c>
    </row>
    <row r="148" spans="1:10" x14ac:dyDescent="0.35">
      <c r="A148" s="12" t="s">
        <v>791</v>
      </c>
      <c r="B148" s="12" t="s">
        <v>792</v>
      </c>
      <c r="C148" s="12" t="s">
        <v>63</v>
      </c>
      <c r="D148" s="13" t="s">
        <v>793</v>
      </c>
      <c r="E148" s="13" t="s">
        <v>795</v>
      </c>
      <c r="F148" s="13" t="s">
        <v>334</v>
      </c>
      <c r="G148" s="13" t="s">
        <v>222</v>
      </c>
      <c r="H148" s="13" t="s">
        <v>794</v>
      </c>
      <c r="I148">
        <f t="shared" si="2"/>
        <v>5.1643518518518526E-2</v>
      </c>
      <c r="J148" s="47">
        <v>5.1643518518518526E-2</v>
      </c>
    </row>
    <row r="149" spans="1:10" x14ac:dyDescent="0.35">
      <c r="A149" s="12" t="s">
        <v>796</v>
      </c>
      <c r="B149" s="12" t="s">
        <v>797</v>
      </c>
      <c r="C149" s="12" t="s">
        <v>63</v>
      </c>
      <c r="D149" s="13" t="s">
        <v>798</v>
      </c>
      <c r="E149" s="13" t="s">
        <v>799</v>
      </c>
      <c r="F149" s="13" t="s">
        <v>228</v>
      </c>
      <c r="G149" s="13" t="s">
        <v>222</v>
      </c>
      <c r="H149" s="13" t="s">
        <v>794</v>
      </c>
      <c r="I149">
        <f t="shared" si="2"/>
        <v>5.1643518518518526E-2</v>
      </c>
      <c r="J149" s="47">
        <v>5.1643518518518526E-2</v>
      </c>
    </row>
    <row r="150" spans="1:10" x14ac:dyDescent="0.35">
      <c r="A150" s="12" t="s">
        <v>800</v>
      </c>
      <c r="B150" s="12" t="s">
        <v>801</v>
      </c>
      <c r="C150" s="12" t="s">
        <v>284</v>
      </c>
      <c r="D150" s="13" t="s">
        <v>802</v>
      </c>
      <c r="E150" s="13" t="s">
        <v>804</v>
      </c>
      <c r="F150" s="13" t="s">
        <v>364</v>
      </c>
      <c r="G150" s="13" t="s">
        <v>222</v>
      </c>
      <c r="H150" s="13" t="s">
        <v>803</v>
      </c>
      <c r="I150">
        <f t="shared" si="2"/>
        <v>5.2592592592592587E-2</v>
      </c>
      <c r="J150" s="47">
        <v>5.2592592592592587E-2</v>
      </c>
    </row>
    <row r="151" spans="1:10" x14ac:dyDescent="0.35">
      <c r="A151" s="12" t="s">
        <v>805</v>
      </c>
      <c r="B151" s="12" t="s">
        <v>806</v>
      </c>
      <c r="C151" s="12" t="s">
        <v>18</v>
      </c>
      <c r="D151" s="13" t="s">
        <v>807</v>
      </c>
      <c r="E151" s="13" t="s">
        <v>809</v>
      </c>
      <c r="F151" s="13" t="s">
        <v>237</v>
      </c>
      <c r="G151" s="13" t="s">
        <v>222</v>
      </c>
      <c r="H151" s="13" t="s">
        <v>808</v>
      </c>
      <c r="I151">
        <f t="shared" si="2"/>
        <v>5.275462962962963E-2</v>
      </c>
      <c r="J151" s="47">
        <v>5.275462962962963E-2</v>
      </c>
    </row>
    <row r="152" spans="1:10" x14ac:dyDescent="0.35">
      <c r="A152" s="12" t="s">
        <v>810</v>
      </c>
      <c r="B152" s="12" t="s">
        <v>811</v>
      </c>
      <c r="C152" s="12" t="s">
        <v>812</v>
      </c>
      <c r="D152" s="13" t="s">
        <v>813</v>
      </c>
      <c r="E152" s="13" t="s">
        <v>814</v>
      </c>
      <c r="F152" s="13" t="s">
        <v>402</v>
      </c>
      <c r="G152" s="13" t="s">
        <v>120</v>
      </c>
      <c r="H152" s="13" t="s">
        <v>808</v>
      </c>
      <c r="I152">
        <f t="shared" si="2"/>
        <v>5.275462962962963E-2</v>
      </c>
      <c r="J152" s="47">
        <v>5.275462962962963E-2</v>
      </c>
    </row>
    <row r="153" spans="1:10" x14ac:dyDescent="0.35">
      <c r="A153" s="12" t="s">
        <v>815</v>
      </c>
      <c r="B153" s="12" t="s">
        <v>816</v>
      </c>
      <c r="C153" s="12" t="s">
        <v>18</v>
      </c>
      <c r="D153" s="13" t="s">
        <v>817</v>
      </c>
      <c r="E153" s="13" t="s">
        <v>819</v>
      </c>
      <c r="F153" s="13" t="s">
        <v>440</v>
      </c>
      <c r="G153" s="13" t="s">
        <v>222</v>
      </c>
      <c r="H153" s="13" t="s">
        <v>818</v>
      </c>
      <c r="I153">
        <f t="shared" si="2"/>
        <v>5.288194444444444E-2</v>
      </c>
      <c r="J153" s="47">
        <v>5.288194444444444E-2</v>
      </c>
    </row>
    <row r="154" spans="1:10" x14ac:dyDescent="0.35">
      <c r="A154" s="12" t="s">
        <v>820</v>
      </c>
      <c r="B154" s="12" t="s">
        <v>821</v>
      </c>
      <c r="C154" s="12" t="s">
        <v>63</v>
      </c>
      <c r="D154" s="13" t="s">
        <v>822</v>
      </c>
      <c r="E154" s="13" t="s">
        <v>824</v>
      </c>
      <c r="F154" s="13" t="s">
        <v>256</v>
      </c>
      <c r="G154" s="13" t="s">
        <v>120</v>
      </c>
      <c r="H154" s="13" t="s">
        <v>823</v>
      </c>
      <c r="I154">
        <f t="shared" si="2"/>
        <v>5.319444444444444E-2</v>
      </c>
      <c r="J154" s="47">
        <v>5.319444444444444E-2</v>
      </c>
    </row>
    <row r="155" spans="1:10" x14ac:dyDescent="0.35">
      <c r="A155" s="12" t="s">
        <v>825</v>
      </c>
      <c r="B155" s="12" t="s">
        <v>826</v>
      </c>
      <c r="C155" s="12" t="s">
        <v>63</v>
      </c>
      <c r="D155" s="13" t="s">
        <v>827</v>
      </c>
      <c r="E155" s="13" t="s">
        <v>829</v>
      </c>
      <c r="F155" s="13" t="s">
        <v>314</v>
      </c>
      <c r="G155" s="13" t="s">
        <v>222</v>
      </c>
      <c r="H155" s="13" t="s">
        <v>828</v>
      </c>
      <c r="I155">
        <f t="shared" si="2"/>
        <v>5.3217592592592594E-2</v>
      </c>
      <c r="J155" s="47">
        <v>5.3217592592592594E-2</v>
      </c>
    </row>
    <row r="156" spans="1:10" x14ac:dyDescent="0.35">
      <c r="A156" s="12" t="s">
        <v>830</v>
      </c>
      <c r="B156" s="12" t="s">
        <v>831</v>
      </c>
      <c r="C156" s="12" t="s">
        <v>63</v>
      </c>
      <c r="D156" s="13" t="s">
        <v>832</v>
      </c>
      <c r="E156" s="13" t="s">
        <v>834</v>
      </c>
      <c r="F156" s="13" t="s">
        <v>188</v>
      </c>
      <c r="G156" s="13" t="s">
        <v>222</v>
      </c>
      <c r="H156" s="13" t="s">
        <v>833</v>
      </c>
      <c r="I156">
        <f t="shared" si="2"/>
        <v>5.3518518518518521E-2</v>
      </c>
      <c r="J156" s="47">
        <v>5.3518518518518521E-2</v>
      </c>
    </row>
    <row r="157" spans="1:10" x14ac:dyDescent="0.35">
      <c r="A157" s="12" t="s">
        <v>835</v>
      </c>
      <c r="B157" s="12" t="s">
        <v>836</v>
      </c>
      <c r="C157" s="12" t="s">
        <v>63</v>
      </c>
      <c r="D157" s="13" t="s">
        <v>837</v>
      </c>
      <c r="E157" s="13" t="s">
        <v>839</v>
      </c>
      <c r="F157" s="13" t="s">
        <v>329</v>
      </c>
      <c r="G157" s="13" t="s">
        <v>120</v>
      </c>
      <c r="H157" s="13" t="s">
        <v>838</v>
      </c>
      <c r="I157">
        <f t="shared" si="2"/>
        <v>5.3645833333333337E-2</v>
      </c>
      <c r="J157" s="47">
        <v>5.3645833333333337E-2</v>
      </c>
    </row>
    <row r="158" spans="1:10" x14ac:dyDescent="0.35">
      <c r="A158" s="12" t="s">
        <v>840</v>
      </c>
      <c r="B158" s="12" t="s">
        <v>841</v>
      </c>
      <c r="C158" s="12" t="s">
        <v>63</v>
      </c>
      <c r="D158" s="13" t="s">
        <v>842</v>
      </c>
      <c r="E158" s="13" t="s">
        <v>844</v>
      </c>
      <c r="F158" s="13" t="s">
        <v>359</v>
      </c>
      <c r="G158" s="13" t="s">
        <v>222</v>
      </c>
      <c r="H158" s="13" t="s">
        <v>843</v>
      </c>
      <c r="I158">
        <f t="shared" si="2"/>
        <v>5.3819444444444448E-2</v>
      </c>
      <c r="J158" s="47">
        <v>5.3819444444444448E-2</v>
      </c>
    </row>
    <row r="159" spans="1:10" x14ac:dyDescent="0.35">
      <c r="A159" s="12" t="s">
        <v>845</v>
      </c>
      <c r="B159" s="12" t="s">
        <v>846</v>
      </c>
      <c r="C159" s="12" t="s">
        <v>63</v>
      </c>
      <c r="D159" s="13" t="s">
        <v>847</v>
      </c>
      <c r="E159" s="13" t="s">
        <v>848</v>
      </c>
      <c r="F159" s="13" t="s">
        <v>354</v>
      </c>
      <c r="G159" s="13" t="s">
        <v>222</v>
      </c>
      <c r="H159" s="13" t="s">
        <v>843</v>
      </c>
      <c r="I159">
        <f t="shared" si="2"/>
        <v>5.3819444444444448E-2</v>
      </c>
      <c r="J159" s="47">
        <v>5.3819444444444448E-2</v>
      </c>
    </row>
    <row r="160" spans="1:10" x14ac:dyDescent="0.35">
      <c r="A160" s="12" t="s">
        <v>849</v>
      </c>
      <c r="B160" s="12" t="s">
        <v>850</v>
      </c>
      <c r="C160" s="12" t="s">
        <v>63</v>
      </c>
      <c r="D160" s="13" t="s">
        <v>851</v>
      </c>
      <c r="E160" s="13" t="s">
        <v>853</v>
      </c>
      <c r="F160" s="13" t="s">
        <v>269</v>
      </c>
      <c r="G160" s="13" t="s">
        <v>222</v>
      </c>
      <c r="H160" s="13" t="s">
        <v>852</v>
      </c>
      <c r="I160">
        <f t="shared" si="2"/>
        <v>5.393518518518519E-2</v>
      </c>
      <c r="J160" s="47">
        <v>5.393518518518519E-2</v>
      </c>
    </row>
    <row r="161" spans="1:10" x14ac:dyDescent="0.35">
      <c r="A161" s="12" t="s">
        <v>854</v>
      </c>
      <c r="B161" s="12" t="s">
        <v>855</v>
      </c>
      <c r="C161" s="12" t="s">
        <v>63</v>
      </c>
      <c r="D161" s="13" t="s">
        <v>856</v>
      </c>
      <c r="E161" s="13" t="s">
        <v>858</v>
      </c>
      <c r="F161" s="13" t="s">
        <v>459</v>
      </c>
      <c r="G161" s="13" t="s">
        <v>120</v>
      </c>
      <c r="H161" s="13" t="s">
        <v>857</v>
      </c>
      <c r="I161">
        <f t="shared" si="2"/>
        <v>5.4039351851851852E-2</v>
      </c>
      <c r="J161" s="47">
        <v>5.4039351851851852E-2</v>
      </c>
    </row>
    <row r="162" spans="1:10" x14ac:dyDescent="0.35">
      <c r="A162" s="12" t="s">
        <v>859</v>
      </c>
      <c r="B162" s="12" t="s">
        <v>860</v>
      </c>
      <c r="C162" s="12" t="s">
        <v>63</v>
      </c>
      <c r="D162" s="13" t="s">
        <v>861</v>
      </c>
      <c r="E162" s="13" t="s">
        <v>863</v>
      </c>
      <c r="F162" s="13" t="s">
        <v>269</v>
      </c>
      <c r="G162" s="13" t="s">
        <v>222</v>
      </c>
      <c r="H162" s="13" t="s">
        <v>862</v>
      </c>
      <c r="I162">
        <f t="shared" si="2"/>
        <v>5.4143518518518514E-2</v>
      </c>
      <c r="J162" s="47">
        <v>5.4143518518518514E-2</v>
      </c>
    </row>
    <row r="163" spans="1:10" x14ac:dyDescent="0.35">
      <c r="A163" s="12" t="s">
        <v>864</v>
      </c>
      <c r="B163" s="12" t="s">
        <v>865</v>
      </c>
      <c r="C163" s="12" t="s">
        <v>63</v>
      </c>
      <c r="D163" s="13" t="s">
        <v>866</v>
      </c>
      <c r="E163" s="13" t="s">
        <v>868</v>
      </c>
      <c r="F163" s="13" t="s">
        <v>282</v>
      </c>
      <c r="G163" s="13" t="s">
        <v>222</v>
      </c>
      <c r="H163" s="13" t="s">
        <v>867</v>
      </c>
      <c r="I163">
        <f t="shared" si="2"/>
        <v>5.4409722222222227E-2</v>
      </c>
      <c r="J163" s="47">
        <v>5.4409722222222227E-2</v>
      </c>
    </row>
    <row r="164" spans="1:10" x14ac:dyDescent="0.35">
      <c r="A164" s="12" t="s">
        <v>869</v>
      </c>
      <c r="B164" s="12" t="s">
        <v>870</v>
      </c>
      <c r="C164" s="12" t="s">
        <v>40</v>
      </c>
      <c r="D164" s="13" t="s">
        <v>871</v>
      </c>
      <c r="E164" s="13" t="s">
        <v>873</v>
      </c>
      <c r="F164" s="13" t="s">
        <v>354</v>
      </c>
      <c r="G164" s="13" t="s">
        <v>222</v>
      </c>
      <c r="H164" s="13" t="s">
        <v>872</v>
      </c>
      <c r="I164">
        <f t="shared" si="2"/>
        <v>5.4490740740740735E-2</v>
      </c>
      <c r="J164" s="47">
        <v>5.4490740740740735E-2</v>
      </c>
    </row>
    <row r="165" spans="1:10" x14ac:dyDescent="0.35">
      <c r="A165" s="12" t="s">
        <v>874</v>
      </c>
      <c r="B165" s="12" t="s">
        <v>875</v>
      </c>
      <c r="C165" s="12" t="s">
        <v>876</v>
      </c>
      <c r="D165" s="13" t="s">
        <v>877</v>
      </c>
      <c r="E165" s="13" t="s">
        <v>879</v>
      </c>
      <c r="F165" s="13" t="s">
        <v>334</v>
      </c>
      <c r="G165" s="13" t="s">
        <v>222</v>
      </c>
      <c r="H165" s="13" t="s">
        <v>878</v>
      </c>
      <c r="I165">
        <f t="shared" si="2"/>
        <v>5.4502314814814816E-2</v>
      </c>
      <c r="J165" s="47">
        <v>5.4502314814814816E-2</v>
      </c>
    </row>
    <row r="166" spans="1:10" x14ac:dyDescent="0.35">
      <c r="A166" s="12" t="s">
        <v>880</v>
      </c>
      <c r="B166" s="12" t="s">
        <v>881</v>
      </c>
      <c r="C166" s="12" t="s">
        <v>63</v>
      </c>
      <c r="D166" s="13" t="s">
        <v>882</v>
      </c>
      <c r="E166" s="13" t="s">
        <v>884</v>
      </c>
      <c r="F166" s="13" t="s">
        <v>348</v>
      </c>
      <c r="G166" s="13" t="s">
        <v>120</v>
      </c>
      <c r="H166" s="13" t="s">
        <v>883</v>
      </c>
      <c r="I166">
        <f t="shared" si="2"/>
        <v>5.4525462962962963E-2</v>
      </c>
      <c r="J166" s="47">
        <v>5.4525462962962963E-2</v>
      </c>
    </row>
    <row r="167" spans="1:10" x14ac:dyDescent="0.35">
      <c r="A167" s="12" t="s">
        <v>885</v>
      </c>
      <c r="B167" s="12" t="s">
        <v>886</v>
      </c>
      <c r="C167" s="12" t="s">
        <v>63</v>
      </c>
      <c r="D167" s="13" t="s">
        <v>887</v>
      </c>
      <c r="E167" s="13" t="s">
        <v>889</v>
      </c>
      <c r="F167" s="13" t="s">
        <v>237</v>
      </c>
      <c r="G167" s="13" t="s">
        <v>222</v>
      </c>
      <c r="H167" s="13" t="s">
        <v>888</v>
      </c>
      <c r="I167">
        <f t="shared" si="2"/>
        <v>5.5520833333333332E-2</v>
      </c>
      <c r="J167" s="47">
        <v>5.5520833333333332E-2</v>
      </c>
    </row>
    <row r="168" spans="1:10" x14ac:dyDescent="0.35">
      <c r="A168" s="12" t="s">
        <v>890</v>
      </c>
      <c r="B168" s="12" t="s">
        <v>891</v>
      </c>
      <c r="C168" s="12" t="s">
        <v>63</v>
      </c>
      <c r="D168" s="13" t="s">
        <v>892</v>
      </c>
      <c r="E168" s="13" t="s">
        <v>894</v>
      </c>
      <c r="F168" s="13" t="s">
        <v>329</v>
      </c>
      <c r="G168" s="13" t="s">
        <v>222</v>
      </c>
      <c r="H168" s="13" t="s">
        <v>893</v>
      </c>
      <c r="I168">
        <f t="shared" si="2"/>
        <v>5.5532407407407412E-2</v>
      </c>
      <c r="J168" s="47">
        <v>5.5532407407407412E-2</v>
      </c>
    </row>
    <row r="169" spans="1:10" x14ac:dyDescent="0.35">
      <c r="A169" s="12" t="s">
        <v>895</v>
      </c>
      <c r="B169" s="12" t="s">
        <v>896</v>
      </c>
      <c r="C169" s="12" t="s">
        <v>63</v>
      </c>
      <c r="D169" s="13" t="s">
        <v>897</v>
      </c>
      <c r="E169" s="13" t="s">
        <v>899</v>
      </c>
      <c r="F169" s="13" t="s">
        <v>136</v>
      </c>
      <c r="G169" s="13" t="s">
        <v>222</v>
      </c>
      <c r="H169" s="13" t="s">
        <v>898</v>
      </c>
      <c r="I169">
        <f t="shared" si="2"/>
        <v>5.5844907407407406E-2</v>
      </c>
      <c r="J169" s="47">
        <v>5.5844907407407406E-2</v>
      </c>
    </row>
    <row r="170" spans="1:10" x14ac:dyDescent="0.35">
      <c r="A170" s="12" t="s">
        <v>900</v>
      </c>
      <c r="B170" s="12" t="s">
        <v>901</v>
      </c>
      <c r="C170" s="12" t="s">
        <v>63</v>
      </c>
      <c r="D170" s="13" t="s">
        <v>902</v>
      </c>
      <c r="E170" s="13" t="s">
        <v>904</v>
      </c>
      <c r="F170" s="13" t="s">
        <v>148</v>
      </c>
      <c r="G170" s="13" t="s">
        <v>222</v>
      </c>
      <c r="H170" s="13" t="s">
        <v>903</v>
      </c>
      <c r="I170">
        <f t="shared" si="2"/>
        <v>5.5949074074074075E-2</v>
      </c>
      <c r="J170" s="47">
        <v>5.5949074074074075E-2</v>
      </c>
    </row>
    <row r="171" spans="1:10" x14ac:dyDescent="0.35">
      <c r="A171" s="12" t="s">
        <v>905</v>
      </c>
      <c r="B171" s="12" t="s">
        <v>906</v>
      </c>
      <c r="C171" s="12" t="s">
        <v>63</v>
      </c>
      <c r="D171" s="13" t="s">
        <v>907</v>
      </c>
      <c r="E171" s="13" t="s">
        <v>909</v>
      </c>
      <c r="F171" s="13" t="s">
        <v>334</v>
      </c>
      <c r="G171" s="13" t="s">
        <v>222</v>
      </c>
      <c r="H171" s="13" t="s">
        <v>908</v>
      </c>
      <c r="I171">
        <f t="shared" si="2"/>
        <v>5.6331018518518516E-2</v>
      </c>
      <c r="J171" s="47">
        <v>5.6331018518518516E-2</v>
      </c>
    </row>
    <row r="172" spans="1:10" x14ac:dyDescent="0.35">
      <c r="A172" s="12" t="s">
        <v>910</v>
      </c>
      <c r="B172" s="12" t="s">
        <v>911</v>
      </c>
      <c r="C172" s="12" t="s">
        <v>29</v>
      </c>
      <c r="D172" s="13" t="s">
        <v>912</v>
      </c>
      <c r="E172" s="13" t="s">
        <v>914</v>
      </c>
      <c r="F172" s="13" t="s">
        <v>407</v>
      </c>
      <c r="G172" s="13" t="s">
        <v>222</v>
      </c>
      <c r="H172" s="13" t="s">
        <v>913</v>
      </c>
      <c r="I172">
        <f t="shared" si="2"/>
        <v>5.6759259259259259E-2</v>
      </c>
      <c r="J172" s="47">
        <v>5.6759259259259259E-2</v>
      </c>
    </row>
    <row r="173" spans="1:10" x14ac:dyDescent="0.35">
      <c r="A173" s="12" t="s">
        <v>915</v>
      </c>
      <c r="B173" s="12" t="s">
        <v>916</v>
      </c>
      <c r="C173" s="12" t="s">
        <v>63</v>
      </c>
      <c r="D173" s="13" t="s">
        <v>917</v>
      </c>
      <c r="E173" s="13" t="s">
        <v>919</v>
      </c>
      <c r="F173" s="13" t="s">
        <v>261</v>
      </c>
      <c r="G173" s="13" t="s">
        <v>222</v>
      </c>
      <c r="H173" s="13" t="s">
        <v>918</v>
      </c>
      <c r="I173">
        <f t="shared" si="2"/>
        <v>5.6967592592592597E-2</v>
      </c>
      <c r="J173" s="47">
        <v>5.6967592592592597E-2</v>
      </c>
    </row>
    <row r="174" spans="1:10" x14ac:dyDescent="0.35">
      <c r="A174" s="12" t="s">
        <v>920</v>
      </c>
      <c r="B174" s="12" t="s">
        <v>921</v>
      </c>
      <c r="C174" s="12" t="s">
        <v>63</v>
      </c>
      <c r="D174" s="13" t="s">
        <v>922</v>
      </c>
      <c r="E174" s="13" t="s">
        <v>924</v>
      </c>
      <c r="F174" s="13" t="s">
        <v>176</v>
      </c>
      <c r="G174" s="13" t="s">
        <v>120</v>
      </c>
      <c r="H174" s="13" t="s">
        <v>923</v>
      </c>
      <c r="I174">
        <f t="shared" si="2"/>
        <v>5.7268518518518517E-2</v>
      </c>
      <c r="J174" s="47">
        <v>5.7268518518518517E-2</v>
      </c>
    </row>
    <row r="175" spans="1:10" x14ac:dyDescent="0.35">
      <c r="A175" s="12" t="s">
        <v>925</v>
      </c>
      <c r="B175" s="12" t="s">
        <v>926</v>
      </c>
      <c r="C175" s="12" t="s">
        <v>63</v>
      </c>
      <c r="D175" s="13" t="s">
        <v>927</v>
      </c>
      <c r="E175" s="13" t="s">
        <v>929</v>
      </c>
      <c r="F175" s="13" t="s">
        <v>119</v>
      </c>
      <c r="G175" s="13" t="s">
        <v>120</v>
      </c>
      <c r="H175" s="13" t="s">
        <v>928</v>
      </c>
      <c r="I175">
        <f t="shared" si="2"/>
        <v>5.7280092592592591E-2</v>
      </c>
      <c r="J175" s="47">
        <v>5.7280092592592591E-2</v>
      </c>
    </row>
    <row r="176" spans="1:10" x14ac:dyDescent="0.35">
      <c r="A176" s="12" t="s">
        <v>930</v>
      </c>
      <c r="B176" s="12" t="s">
        <v>330</v>
      </c>
      <c r="C176" s="12" t="s">
        <v>63</v>
      </c>
      <c r="D176" s="13" t="s">
        <v>931</v>
      </c>
      <c r="E176" s="13" t="s">
        <v>932</v>
      </c>
      <c r="F176" s="13" t="s">
        <v>359</v>
      </c>
      <c r="G176" s="13" t="s">
        <v>120</v>
      </c>
      <c r="H176" s="13" t="s">
        <v>928</v>
      </c>
      <c r="I176">
        <f t="shared" si="2"/>
        <v>5.7280092592592591E-2</v>
      </c>
      <c r="J176" s="47">
        <v>5.7280092592592591E-2</v>
      </c>
    </row>
    <row r="177" spans="1:10" x14ac:dyDescent="0.35">
      <c r="A177" s="12" t="s">
        <v>933</v>
      </c>
      <c r="B177" s="12" t="s">
        <v>934</v>
      </c>
      <c r="C177" s="12" t="s">
        <v>876</v>
      </c>
      <c r="D177" s="13" t="s">
        <v>935</v>
      </c>
      <c r="E177" s="13" t="s">
        <v>937</v>
      </c>
      <c r="F177" s="13" t="s">
        <v>351</v>
      </c>
      <c r="G177" s="13" t="s">
        <v>222</v>
      </c>
      <c r="H177" s="13" t="s">
        <v>936</v>
      </c>
      <c r="I177">
        <f t="shared" si="2"/>
        <v>5.7951388888888893E-2</v>
      </c>
      <c r="J177" s="47">
        <v>5.7951388888888893E-2</v>
      </c>
    </row>
    <row r="178" spans="1:10" x14ac:dyDescent="0.35">
      <c r="A178" s="12" t="s">
        <v>938</v>
      </c>
      <c r="B178" s="12" t="s">
        <v>939</v>
      </c>
      <c r="C178" s="12" t="s">
        <v>63</v>
      </c>
      <c r="D178" s="13" t="s">
        <v>940</v>
      </c>
      <c r="E178" s="13" t="s">
        <v>941</v>
      </c>
      <c r="F178" s="13" t="s">
        <v>125</v>
      </c>
      <c r="G178" s="13" t="s">
        <v>222</v>
      </c>
      <c r="H178" s="13" t="s">
        <v>38</v>
      </c>
      <c r="I178">
        <f t="shared" si="2"/>
        <v>5.8252314814814819E-2</v>
      </c>
      <c r="J178" s="47">
        <v>5.8252314814814819E-2</v>
      </c>
    </row>
    <row r="179" spans="1:10" x14ac:dyDescent="0.35">
      <c r="A179" s="12" t="s">
        <v>942</v>
      </c>
      <c r="B179" s="12" t="s">
        <v>943</v>
      </c>
      <c r="C179" s="12" t="s">
        <v>63</v>
      </c>
      <c r="D179" s="13" t="s">
        <v>944</v>
      </c>
      <c r="E179" s="13" t="s">
        <v>945</v>
      </c>
      <c r="F179" s="13" t="s">
        <v>293</v>
      </c>
      <c r="G179" s="13" t="s">
        <v>222</v>
      </c>
      <c r="H179" s="13" t="s">
        <v>38</v>
      </c>
      <c r="I179">
        <f t="shared" si="2"/>
        <v>5.8252314814814819E-2</v>
      </c>
      <c r="J179" s="47">
        <v>5.8252314814814819E-2</v>
      </c>
    </row>
    <row r="180" spans="1:10" x14ac:dyDescent="0.35">
      <c r="A180" s="12" t="s">
        <v>946</v>
      </c>
      <c r="B180" s="12" t="s">
        <v>947</v>
      </c>
      <c r="C180" s="12" t="s">
        <v>63</v>
      </c>
      <c r="D180" s="13" t="s">
        <v>948</v>
      </c>
      <c r="E180" s="13" t="s">
        <v>950</v>
      </c>
      <c r="F180" s="13" t="s">
        <v>282</v>
      </c>
      <c r="G180" s="13" t="s">
        <v>222</v>
      </c>
      <c r="H180" s="13" t="s">
        <v>949</v>
      </c>
      <c r="I180">
        <f t="shared" si="2"/>
        <v>5.8923611111111107E-2</v>
      </c>
      <c r="J180" s="47">
        <v>5.8923611111111107E-2</v>
      </c>
    </row>
    <row r="181" spans="1:10" x14ac:dyDescent="0.35">
      <c r="A181" s="12" t="s">
        <v>951</v>
      </c>
      <c r="B181" s="12" t="s">
        <v>952</v>
      </c>
      <c r="C181" s="12" t="s">
        <v>63</v>
      </c>
      <c r="D181" s="13" t="s">
        <v>953</v>
      </c>
      <c r="E181" s="13" t="s">
        <v>955</v>
      </c>
      <c r="F181" s="13" t="s">
        <v>125</v>
      </c>
      <c r="G181" s="13" t="s">
        <v>222</v>
      </c>
      <c r="H181" s="13" t="s">
        <v>954</v>
      </c>
      <c r="I181">
        <f t="shared" si="2"/>
        <v>5.8935185185185181E-2</v>
      </c>
      <c r="J181" s="47">
        <v>5.8935185185185181E-2</v>
      </c>
    </row>
    <row r="182" spans="1:10" x14ac:dyDescent="0.35">
      <c r="A182" s="12" t="s">
        <v>956</v>
      </c>
      <c r="B182" s="12" t="s">
        <v>957</v>
      </c>
      <c r="C182" s="12" t="s">
        <v>63</v>
      </c>
      <c r="D182" s="13" t="s">
        <v>958</v>
      </c>
      <c r="E182" s="13" t="s">
        <v>959</v>
      </c>
      <c r="F182" s="13" t="s">
        <v>245</v>
      </c>
      <c r="G182" s="13" t="s">
        <v>222</v>
      </c>
      <c r="H182" s="13" t="s">
        <v>954</v>
      </c>
      <c r="I182">
        <f t="shared" si="2"/>
        <v>5.8935185185185181E-2</v>
      </c>
      <c r="J182" s="47">
        <v>5.8935185185185181E-2</v>
      </c>
    </row>
    <row r="183" spans="1:10" x14ac:dyDescent="0.35">
      <c r="A183" s="12" t="s">
        <v>960</v>
      </c>
      <c r="B183" s="12" t="s">
        <v>961</v>
      </c>
      <c r="C183" s="12" t="s">
        <v>63</v>
      </c>
      <c r="D183" s="13" t="s">
        <v>962</v>
      </c>
      <c r="E183" s="13" t="s">
        <v>964</v>
      </c>
      <c r="F183" s="13" t="s">
        <v>136</v>
      </c>
      <c r="G183" s="13" t="s">
        <v>222</v>
      </c>
      <c r="H183" s="13" t="s">
        <v>963</v>
      </c>
      <c r="I183">
        <f t="shared" si="2"/>
        <v>5.8946759259259261E-2</v>
      </c>
      <c r="J183" s="47">
        <v>5.8946759259259261E-2</v>
      </c>
    </row>
    <row r="184" spans="1:10" x14ac:dyDescent="0.35">
      <c r="A184" s="12" t="s">
        <v>965</v>
      </c>
      <c r="B184" s="12" t="s">
        <v>966</v>
      </c>
      <c r="C184" s="12" t="s">
        <v>63</v>
      </c>
      <c r="D184" s="13" t="s">
        <v>967</v>
      </c>
      <c r="E184" s="13" t="s">
        <v>969</v>
      </c>
      <c r="F184" s="13" t="s">
        <v>148</v>
      </c>
      <c r="G184" s="13" t="s">
        <v>222</v>
      </c>
      <c r="H184" s="13" t="s">
        <v>968</v>
      </c>
      <c r="I184">
        <f t="shared" si="2"/>
        <v>5.9363425925925924E-2</v>
      </c>
      <c r="J184" s="47">
        <v>5.9363425925925924E-2</v>
      </c>
    </row>
    <row r="185" spans="1:10" x14ac:dyDescent="0.35">
      <c r="A185" s="12" t="s">
        <v>970</v>
      </c>
      <c r="B185" s="12" t="s">
        <v>971</v>
      </c>
      <c r="C185" s="12" t="s">
        <v>63</v>
      </c>
      <c r="D185" s="13" t="s">
        <v>972</v>
      </c>
      <c r="E185" s="13" t="s">
        <v>974</v>
      </c>
      <c r="F185" s="13" t="s">
        <v>199</v>
      </c>
      <c r="G185" s="13" t="s">
        <v>222</v>
      </c>
      <c r="H185" s="13" t="s">
        <v>973</v>
      </c>
      <c r="I185">
        <f t="shared" si="2"/>
        <v>5.9398148148148144E-2</v>
      </c>
      <c r="J185" s="47">
        <v>5.9398148148148144E-2</v>
      </c>
    </row>
    <row r="186" spans="1:10" x14ac:dyDescent="0.35">
      <c r="A186" s="12" t="s">
        <v>975</v>
      </c>
      <c r="B186" s="12" t="s">
        <v>976</v>
      </c>
      <c r="C186" s="12" t="s">
        <v>63</v>
      </c>
      <c r="D186" s="13" t="s">
        <v>977</v>
      </c>
      <c r="E186" s="13" t="s">
        <v>979</v>
      </c>
      <c r="F186" s="13" t="s">
        <v>440</v>
      </c>
      <c r="G186" s="13" t="s">
        <v>120</v>
      </c>
      <c r="H186" s="13" t="s">
        <v>978</v>
      </c>
      <c r="I186">
        <f t="shared" si="2"/>
        <v>6.0057870370370366E-2</v>
      </c>
      <c r="J186" s="47">
        <v>6.0057870370370366E-2</v>
      </c>
    </row>
    <row r="187" spans="1:10" x14ac:dyDescent="0.35">
      <c r="A187" s="12" t="s">
        <v>980</v>
      </c>
      <c r="B187" s="12" t="s">
        <v>981</v>
      </c>
      <c r="C187" s="12" t="s">
        <v>63</v>
      </c>
      <c r="D187" s="13" t="s">
        <v>982</v>
      </c>
      <c r="E187" s="13" t="s">
        <v>984</v>
      </c>
      <c r="F187" s="13" t="s">
        <v>194</v>
      </c>
      <c r="G187" s="13" t="s">
        <v>120</v>
      </c>
      <c r="H187" s="13" t="s">
        <v>983</v>
      </c>
      <c r="I187">
        <f t="shared" si="2"/>
        <v>6.008101851851852E-2</v>
      </c>
      <c r="J187" s="47">
        <v>6.008101851851852E-2</v>
      </c>
    </row>
    <row r="188" spans="1:10" x14ac:dyDescent="0.35">
      <c r="A188" s="12" t="s">
        <v>985</v>
      </c>
      <c r="B188" s="12" t="s">
        <v>986</v>
      </c>
      <c r="C188" s="12" t="s">
        <v>63</v>
      </c>
      <c r="D188" s="13" t="s">
        <v>987</v>
      </c>
      <c r="E188" s="13" t="s">
        <v>989</v>
      </c>
      <c r="F188" s="13" t="s">
        <v>359</v>
      </c>
      <c r="G188" s="13" t="s">
        <v>222</v>
      </c>
      <c r="H188" s="13" t="s">
        <v>988</v>
      </c>
      <c r="I188">
        <f t="shared" si="2"/>
        <v>6.0567129629629624E-2</v>
      </c>
      <c r="J188" s="47">
        <v>6.0567129629629624E-2</v>
      </c>
    </row>
    <row r="189" spans="1:10" x14ac:dyDescent="0.35">
      <c r="A189" s="12" t="s">
        <v>990</v>
      </c>
      <c r="B189" s="12" t="s">
        <v>991</v>
      </c>
      <c r="C189" s="12" t="s">
        <v>992</v>
      </c>
      <c r="D189" s="13" t="s">
        <v>993</v>
      </c>
      <c r="E189" s="13" t="s">
        <v>995</v>
      </c>
      <c r="F189" s="13" t="s">
        <v>346</v>
      </c>
      <c r="G189" s="13" t="s">
        <v>222</v>
      </c>
      <c r="H189" s="13" t="s">
        <v>994</v>
      </c>
      <c r="I189">
        <f t="shared" si="2"/>
        <v>6.0949074074074072E-2</v>
      </c>
      <c r="J189" s="47">
        <v>6.0949074074074072E-2</v>
      </c>
    </row>
    <row r="190" spans="1:10" x14ac:dyDescent="0.35">
      <c r="A190" s="12" t="s">
        <v>996</v>
      </c>
      <c r="B190" s="12" t="s">
        <v>997</v>
      </c>
      <c r="C190" s="12" t="s">
        <v>998</v>
      </c>
      <c r="D190" s="13" t="s">
        <v>999</v>
      </c>
      <c r="E190" s="13" t="s">
        <v>1001</v>
      </c>
      <c r="F190" s="13" t="s">
        <v>196</v>
      </c>
      <c r="G190" s="13" t="s">
        <v>222</v>
      </c>
      <c r="H190" s="13" t="s">
        <v>1000</v>
      </c>
      <c r="I190">
        <f t="shared" si="2"/>
        <v>6.1111111111111116E-2</v>
      </c>
      <c r="J190" s="47">
        <v>6.1111111111111116E-2</v>
      </c>
    </row>
    <row r="191" spans="1:10" x14ac:dyDescent="0.35">
      <c r="A191" s="12" t="s">
        <v>1002</v>
      </c>
      <c r="B191" s="12" t="s">
        <v>1003</v>
      </c>
      <c r="C191" s="12" t="s">
        <v>998</v>
      </c>
      <c r="D191" s="13" t="s">
        <v>1004</v>
      </c>
      <c r="E191" s="13" t="s">
        <v>1005</v>
      </c>
      <c r="F191" s="13" t="s">
        <v>354</v>
      </c>
      <c r="G191" s="13" t="s">
        <v>222</v>
      </c>
      <c r="H191" s="13" t="s">
        <v>1000</v>
      </c>
      <c r="I191">
        <f t="shared" si="2"/>
        <v>6.1111111111111116E-2</v>
      </c>
      <c r="J191" s="47">
        <v>6.1111111111111116E-2</v>
      </c>
    </row>
    <row r="192" spans="1:10" x14ac:dyDescent="0.35">
      <c r="A192" s="12" t="s">
        <v>1006</v>
      </c>
      <c r="B192" s="12" t="s">
        <v>1007</v>
      </c>
      <c r="C192" s="12" t="s">
        <v>1008</v>
      </c>
      <c r="D192" s="13" t="s">
        <v>1009</v>
      </c>
      <c r="E192" s="13" t="s">
        <v>1011</v>
      </c>
      <c r="F192" s="13" t="s">
        <v>293</v>
      </c>
      <c r="G192" s="13" t="s">
        <v>222</v>
      </c>
      <c r="H192" s="13" t="s">
        <v>1010</v>
      </c>
      <c r="I192">
        <f t="shared" si="2"/>
        <v>6.1134259259259256E-2</v>
      </c>
      <c r="J192" s="47">
        <v>6.1134259259259256E-2</v>
      </c>
    </row>
    <row r="193" spans="1:10" x14ac:dyDescent="0.35">
      <c r="A193" s="12" t="s">
        <v>1012</v>
      </c>
      <c r="B193" s="12" t="s">
        <v>1013</v>
      </c>
      <c r="C193" s="12" t="s">
        <v>63</v>
      </c>
      <c r="D193" s="13" t="s">
        <v>1014</v>
      </c>
      <c r="E193" s="13" t="s">
        <v>1016</v>
      </c>
      <c r="F193" s="13" t="s">
        <v>245</v>
      </c>
      <c r="G193" s="13" t="s">
        <v>222</v>
      </c>
      <c r="H193" s="13" t="s">
        <v>1015</v>
      </c>
      <c r="I193">
        <f t="shared" si="2"/>
        <v>6.1851851851851852E-2</v>
      </c>
      <c r="J193" s="47">
        <v>6.1851851851851852E-2</v>
      </c>
    </row>
    <row r="194" spans="1:10" x14ac:dyDescent="0.35">
      <c r="A194" s="12" t="s">
        <v>1017</v>
      </c>
      <c r="B194" s="12" t="s">
        <v>1018</v>
      </c>
      <c r="C194" s="12" t="s">
        <v>63</v>
      </c>
      <c r="D194" s="13" t="s">
        <v>1019</v>
      </c>
      <c r="E194" s="13" t="s">
        <v>1021</v>
      </c>
      <c r="F194" s="13" t="s">
        <v>372</v>
      </c>
      <c r="G194" s="13" t="s">
        <v>222</v>
      </c>
      <c r="H194" s="13" t="s">
        <v>1020</v>
      </c>
      <c r="I194">
        <f t="shared" si="2"/>
        <v>6.1979166666666669E-2</v>
      </c>
      <c r="J194" s="47">
        <v>6.1979166666666669E-2</v>
      </c>
    </row>
    <row r="195" spans="1:10" x14ac:dyDescent="0.35">
      <c r="A195" s="12" t="s">
        <v>1022</v>
      </c>
      <c r="B195" s="12" t="s">
        <v>1023</v>
      </c>
      <c r="C195" s="12" t="s">
        <v>32</v>
      </c>
      <c r="D195" s="13" t="s">
        <v>179</v>
      </c>
      <c r="E195" s="13" t="s">
        <v>1024</v>
      </c>
      <c r="F195" s="13" t="s">
        <v>454</v>
      </c>
      <c r="G195" s="13" t="s">
        <v>222</v>
      </c>
      <c r="H195" s="13" t="s">
        <v>76</v>
      </c>
      <c r="I195">
        <f t="shared" si="2"/>
        <v>6.2037037037037036E-2</v>
      </c>
      <c r="J195" s="47">
        <v>6.2037037037037036E-2</v>
      </c>
    </row>
    <row r="196" spans="1:10" x14ac:dyDescent="0.35">
      <c r="A196" s="12" t="s">
        <v>1025</v>
      </c>
      <c r="B196" s="12" t="s">
        <v>1026</v>
      </c>
      <c r="C196" s="12" t="s">
        <v>63</v>
      </c>
      <c r="D196" s="13" t="s">
        <v>1027</v>
      </c>
      <c r="E196" s="13" t="s">
        <v>1029</v>
      </c>
      <c r="F196" s="13" t="s">
        <v>359</v>
      </c>
      <c r="G196" s="13" t="s">
        <v>222</v>
      </c>
      <c r="H196" s="13" t="s">
        <v>1028</v>
      </c>
      <c r="I196">
        <f t="shared" ref="I196:I259" si="3">H196/1</f>
        <v>6.2071759259259257E-2</v>
      </c>
      <c r="J196" s="47">
        <v>6.2071759259259257E-2</v>
      </c>
    </row>
    <row r="197" spans="1:10" x14ac:dyDescent="0.35">
      <c r="A197" s="12" t="s">
        <v>1030</v>
      </c>
      <c r="B197" s="12" t="s">
        <v>1031</v>
      </c>
      <c r="C197" s="12" t="s">
        <v>99</v>
      </c>
      <c r="D197" s="13" t="s">
        <v>1032</v>
      </c>
      <c r="E197" s="13" t="s">
        <v>1034</v>
      </c>
      <c r="F197" s="13" t="s">
        <v>473</v>
      </c>
      <c r="G197" s="13" t="s">
        <v>222</v>
      </c>
      <c r="H197" s="13" t="s">
        <v>1033</v>
      </c>
      <c r="I197">
        <f t="shared" si="3"/>
        <v>6.2256944444444441E-2</v>
      </c>
      <c r="J197" s="47">
        <v>6.2256944444444441E-2</v>
      </c>
    </row>
    <row r="198" spans="1:10" x14ac:dyDescent="0.35">
      <c r="A198" s="12" t="s">
        <v>1035</v>
      </c>
      <c r="B198" s="12" t="s">
        <v>1036</v>
      </c>
      <c r="C198" s="12" t="s">
        <v>63</v>
      </c>
      <c r="D198" s="13" t="s">
        <v>1037</v>
      </c>
      <c r="E198" s="13" t="s">
        <v>1039</v>
      </c>
      <c r="F198" s="13" t="s">
        <v>282</v>
      </c>
      <c r="G198" s="13" t="s">
        <v>222</v>
      </c>
      <c r="H198" s="13" t="s">
        <v>1038</v>
      </c>
      <c r="I198">
        <f t="shared" si="3"/>
        <v>6.2280092592592595E-2</v>
      </c>
      <c r="J198" s="47">
        <v>6.2280092592592595E-2</v>
      </c>
    </row>
    <row r="199" spans="1:10" x14ac:dyDescent="0.35">
      <c r="A199" s="12" t="s">
        <v>1040</v>
      </c>
      <c r="B199" s="12" t="s">
        <v>1041</v>
      </c>
      <c r="C199" s="12" t="s">
        <v>63</v>
      </c>
      <c r="D199" s="13" t="s">
        <v>1042</v>
      </c>
      <c r="E199" s="13" t="s">
        <v>1044</v>
      </c>
      <c r="F199" s="13" t="s">
        <v>245</v>
      </c>
      <c r="G199" s="13" t="s">
        <v>222</v>
      </c>
      <c r="H199" s="13" t="s">
        <v>1043</v>
      </c>
      <c r="I199">
        <f t="shared" si="3"/>
        <v>6.277777777777778E-2</v>
      </c>
      <c r="J199" s="47">
        <v>6.277777777777778E-2</v>
      </c>
    </row>
    <row r="200" spans="1:10" x14ac:dyDescent="0.35">
      <c r="A200" s="12" t="s">
        <v>1045</v>
      </c>
      <c r="B200" s="12" t="s">
        <v>1046</v>
      </c>
      <c r="C200" s="12" t="s">
        <v>63</v>
      </c>
      <c r="D200" s="13" t="s">
        <v>1047</v>
      </c>
      <c r="E200" s="13" t="s">
        <v>1048</v>
      </c>
      <c r="F200" s="13" t="s">
        <v>142</v>
      </c>
      <c r="G200" s="13" t="s">
        <v>222</v>
      </c>
      <c r="H200" s="13" t="s">
        <v>1043</v>
      </c>
      <c r="I200">
        <f t="shared" si="3"/>
        <v>6.277777777777778E-2</v>
      </c>
      <c r="J200" s="47">
        <v>6.277777777777778E-2</v>
      </c>
    </row>
    <row r="201" spans="1:10" x14ac:dyDescent="0.35">
      <c r="A201" s="12" t="s">
        <v>1049</v>
      </c>
      <c r="B201" s="12" t="s">
        <v>1050</v>
      </c>
      <c r="C201" s="12" t="s">
        <v>63</v>
      </c>
      <c r="D201" s="13" t="s">
        <v>1051</v>
      </c>
      <c r="E201" s="13" t="s">
        <v>1052</v>
      </c>
      <c r="F201" s="13" t="s">
        <v>256</v>
      </c>
      <c r="G201" s="13" t="s">
        <v>222</v>
      </c>
      <c r="H201" s="13" t="s">
        <v>1043</v>
      </c>
      <c r="I201">
        <f t="shared" si="3"/>
        <v>6.277777777777778E-2</v>
      </c>
      <c r="J201" s="47">
        <v>6.277777777777778E-2</v>
      </c>
    </row>
    <row r="202" spans="1:10" x14ac:dyDescent="0.35">
      <c r="A202" s="12" t="s">
        <v>1053</v>
      </c>
      <c r="B202" s="12" t="s">
        <v>1054</v>
      </c>
      <c r="C202" s="12" t="s">
        <v>1055</v>
      </c>
      <c r="D202" s="13" t="s">
        <v>1056</v>
      </c>
      <c r="E202" s="13" t="s">
        <v>1058</v>
      </c>
      <c r="F202" s="13" t="s">
        <v>372</v>
      </c>
      <c r="G202" s="13" t="s">
        <v>222</v>
      </c>
      <c r="H202" s="13" t="s">
        <v>1057</v>
      </c>
      <c r="I202">
        <f t="shared" si="3"/>
        <v>6.3125000000000001E-2</v>
      </c>
      <c r="J202" s="47">
        <v>6.3125000000000001E-2</v>
      </c>
    </row>
    <row r="203" spans="1:10" x14ac:dyDescent="0.35">
      <c r="A203" s="12" t="s">
        <v>1059</v>
      </c>
      <c r="B203" s="12" t="s">
        <v>1060</v>
      </c>
      <c r="C203" s="12" t="s">
        <v>63</v>
      </c>
      <c r="D203" s="13" t="s">
        <v>1061</v>
      </c>
      <c r="E203" s="13" t="s">
        <v>1063</v>
      </c>
      <c r="F203" s="13" t="s">
        <v>280</v>
      </c>
      <c r="G203" s="13" t="s">
        <v>222</v>
      </c>
      <c r="H203" s="13" t="s">
        <v>1062</v>
      </c>
      <c r="I203">
        <f t="shared" si="3"/>
        <v>6.3148148148148148E-2</v>
      </c>
      <c r="J203" s="47">
        <v>6.3148148148148148E-2</v>
      </c>
    </row>
    <row r="204" spans="1:10" x14ac:dyDescent="0.35">
      <c r="A204" s="12" t="s">
        <v>1064</v>
      </c>
      <c r="B204" s="12" t="s">
        <v>1065</v>
      </c>
      <c r="C204" s="12" t="s">
        <v>63</v>
      </c>
      <c r="D204" s="13" t="s">
        <v>1066</v>
      </c>
      <c r="E204" s="13" t="s">
        <v>1067</v>
      </c>
      <c r="F204" s="13" t="s">
        <v>348</v>
      </c>
      <c r="G204" s="13" t="s">
        <v>120</v>
      </c>
      <c r="H204" s="13" t="s">
        <v>1062</v>
      </c>
      <c r="I204">
        <f t="shared" si="3"/>
        <v>6.3148148148148148E-2</v>
      </c>
      <c r="J204" s="47">
        <v>6.3148148148148148E-2</v>
      </c>
    </row>
    <row r="205" spans="1:10" x14ac:dyDescent="0.35">
      <c r="A205" s="12" t="s">
        <v>1068</v>
      </c>
      <c r="B205" s="12" t="s">
        <v>1069</v>
      </c>
      <c r="C205" s="12" t="s">
        <v>63</v>
      </c>
      <c r="D205" s="13" t="s">
        <v>1070</v>
      </c>
      <c r="E205" s="13" t="s">
        <v>1072</v>
      </c>
      <c r="F205" s="13" t="s">
        <v>422</v>
      </c>
      <c r="G205" s="13" t="s">
        <v>120</v>
      </c>
      <c r="H205" s="13" t="s">
        <v>1071</v>
      </c>
      <c r="I205">
        <f t="shared" si="3"/>
        <v>6.3159722222222228E-2</v>
      </c>
      <c r="J205" s="47">
        <v>6.3159722222222228E-2</v>
      </c>
    </row>
    <row r="206" spans="1:10" x14ac:dyDescent="0.35">
      <c r="A206" s="12" t="s">
        <v>1073</v>
      </c>
      <c r="B206" s="12" t="s">
        <v>1074</v>
      </c>
      <c r="C206" s="12" t="s">
        <v>63</v>
      </c>
      <c r="D206" s="13" t="s">
        <v>1075</v>
      </c>
      <c r="E206" s="13" t="s">
        <v>1077</v>
      </c>
      <c r="F206" s="13" t="s">
        <v>293</v>
      </c>
      <c r="G206" s="13" t="s">
        <v>222</v>
      </c>
      <c r="H206" s="13" t="s">
        <v>1076</v>
      </c>
      <c r="I206">
        <f t="shared" si="3"/>
        <v>6.3194444444444442E-2</v>
      </c>
      <c r="J206" s="47">
        <v>6.3194444444444442E-2</v>
      </c>
    </row>
    <row r="207" spans="1:10" x14ac:dyDescent="0.35">
      <c r="A207" s="12" t="s">
        <v>1078</v>
      </c>
      <c r="B207" s="12" t="s">
        <v>1079</v>
      </c>
      <c r="C207" s="12" t="s">
        <v>99</v>
      </c>
      <c r="D207" s="13" t="s">
        <v>1080</v>
      </c>
      <c r="E207" s="13" t="s">
        <v>1082</v>
      </c>
      <c r="F207" s="13" t="s">
        <v>319</v>
      </c>
      <c r="G207" s="13" t="s">
        <v>120</v>
      </c>
      <c r="H207" s="13" t="s">
        <v>1081</v>
      </c>
      <c r="I207">
        <f t="shared" si="3"/>
        <v>6.3275462962962964E-2</v>
      </c>
      <c r="J207" s="47">
        <v>6.3275462962962964E-2</v>
      </c>
    </row>
    <row r="208" spans="1:10" x14ac:dyDescent="0.35">
      <c r="A208" s="12" t="s">
        <v>1083</v>
      </c>
      <c r="B208" s="12" t="s">
        <v>1084</v>
      </c>
      <c r="C208" s="12" t="s">
        <v>63</v>
      </c>
      <c r="D208" s="13" t="s">
        <v>1085</v>
      </c>
      <c r="E208" s="13" t="s">
        <v>1087</v>
      </c>
      <c r="F208" s="13" t="s">
        <v>407</v>
      </c>
      <c r="G208" s="13" t="s">
        <v>222</v>
      </c>
      <c r="H208" s="13" t="s">
        <v>1086</v>
      </c>
      <c r="I208">
        <f t="shared" si="3"/>
        <v>6.3368055555555566E-2</v>
      </c>
      <c r="J208" s="47">
        <v>6.3368055555555566E-2</v>
      </c>
    </row>
    <row r="209" spans="1:10" x14ac:dyDescent="0.35">
      <c r="A209" s="12" t="s">
        <v>1088</v>
      </c>
      <c r="B209" s="12" t="s">
        <v>1089</v>
      </c>
      <c r="C209" s="12" t="s">
        <v>63</v>
      </c>
      <c r="D209" s="13" t="s">
        <v>1090</v>
      </c>
      <c r="E209" s="13" t="s">
        <v>1092</v>
      </c>
      <c r="F209" s="13" t="s">
        <v>282</v>
      </c>
      <c r="G209" s="13" t="s">
        <v>222</v>
      </c>
      <c r="H209" s="13" t="s">
        <v>1091</v>
      </c>
      <c r="I209">
        <f t="shared" si="3"/>
        <v>6.33912037037037E-2</v>
      </c>
      <c r="J209" s="47">
        <v>6.33912037037037E-2</v>
      </c>
    </row>
    <row r="210" spans="1:10" x14ac:dyDescent="0.35">
      <c r="A210" s="12" t="s">
        <v>1093</v>
      </c>
      <c r="B210" s="12" t="s">
        <v>1094</v>
      </c>
      <c r="C210" s="12" t="s">
        <v>63</v>
      </c>
      <c r="D210" s="13" t="s">
        <v>1095</v>
      </c>
      <c r="E210" s="13" t="s">
        <v>1097</v>
      </c>
      <c r="F210" s="13" t="s">
        <v>136</v>
      </c>
      <c r="G210" s="13" t="s">
        <v>222</v>
      </c>
      <c r="H210" s="13" t="s">
        <v>1096</v>
      </c>
      <c r="I210">
        <f t="shared" si="3"/>
        <v>6.3437499999999994E-2</v>
      </c>
      <c r="J210" s="47">
        <v>6.3437499999999994E-2</v>
      </c>
    </row>
    <row r="211" spans="1:10" x14ac:dyDescent="0.35">
      <c r="A211" s="12" t="s">
        <v>1098</v>
      </c>
      <c r="B211" s="12" t="s">
        <v>1099</v>
      </c>
      <c r="C211" s="12" t="s">
        <v>63</v>
      </c>
      <c r="D211" s="13" t="s">
        <v>1100</v>
      </c>
      <c r="E211" s="13" t="s">
        <v>1102</v>
      </c>
      <c r="F211" s="13" t="s">
        <v>402</v>
      </c>
      <c r="G211" s="13" t="s">
        <v>222</v>
      </c>
      <c r="H211" s="13" t="s">
        <v>1101</v>
      </c>
      <c r="I211">
        <f t="shared" si="3"/>
        <v>6.3460648148148155E-2</v>
      </c>
      <c r="J211" s="47">
        <v>6.3460648148148155E-2</v>
      </c>
    </row>
    <row r="212" spans="1:10" x14ac:dyDescent="0.35">
      <c r="A212" s="12" t="s">
        <v>1103</v>
      </c>
      <c r="B212" s="12" t="s">
        <v>1104</v>
      </c>
      <c r="C212" s="12" t="s">
        <v>1105</v>
      </c>
      <c r="D212" s="13" t="s">
        <v>1106</v>
      </c>
      <c r="E212" s="13" t="s">
        <v>1108</v>
      </c>
      <c r="F212" s="13" t="s">
        <v>252</v>
      </c>
      <c r="G212" s="13" t="s">
        <v>222</v>
      </c>
      <c r="H212" s="13" t="s">
        <v>1107</v>
      </c>
      <c r="I212">
        <f t="shared" si="3"/>
        <v>6.3576388888888891E-2</v>
      </c>
      <c r="J212" s="47">
        <v>6.3576388888888891E-2</v>
      </c>
    </row>
    <row r="213" spans="1:10" x14ac:dyDescent="0.35">
      <c r="A213" s="12" t="s">
        <v>1109</v>
      </c>
      <c r="B213" s="12" t="s">
        <v>1110</v>
      </c>
      <c r="C213" s="12" t="s">
        <v>394</v>
      </c>
      <c r="D213" s="13" t="s">
        <v>1111</v>
      </c>
      <c r="E213" s="13" t="s">
        <v>1113</v>
      </c>
      <c r="F213" s="13" t="s">
        <v>454</v>
      </c>
      <c r="G213" s="13" t="s">
        <v>222</v>
      </c>
      <c r="H213" s="13" t="s">
        <v>1112</v>
      </c>
      <c r="I213">
        <f t="shared" si="3"/>
        <v>6.3587962962962971E-2</v>
      </c>
      <c r="J213" s="47">
        <v>6.3587962962962971E-2</v>
      </c>
    </row>
    <row r="214" spans="1:10" x14ac:dyDescent="0.35">
      <c r="A214" s="12" t="s">
        <v>1114</v>
      </c>
      <c r="B214" s="12" t="s">
        <v>1115</v>
      </c>
      <c r="C214" s="12" t="s">
        <v>1116</v>
      </c>
      <c r="D214" s="13" t="s">
        <v>1117</v>
      </c>
      <c r="E214" s="13" t="s">
        <v>1119</v>
      </c>
      <c r="F214" s="13" t="s">
        <v>454</v>
      </c>
      <c r="G214" s="13" t="s">
        <v>222</v>
      </c>
      <c r="H214" s="13" t="s">
        <v>1118</v>
      </c>
      <c r="I214">
        <f t="shared" si="3"/>
        <v>6.3668981481481479E-2</v>
      </c>
      <c r="J214" s="47">
        <v>6.3668981481481479E-2</v>
      </c>
    </row>
    <row r="215" spans="1:10" x14ac:dyDescent="0.35">
      <c r="A215" s="12" t="s">
        <v>1120</v>
      </c>
      <c r="B215" s="12" t="s">
        <v>1121</v>
      </c>
      <c r="C215" s="12" t="s">
        <v>63</v>
      </c>
      <c r="D215" s="13" t="s">
        <v>1122</v>
      </c>
      <c r="E215" s="13" t="s">
        <v>1124</v>
      </c>
      <c r="F215" s="13" t="s">
        <v>412</v>
      </c>
      <c r="G215" s="13" t="s">
        <v>222</v>
      </c>
      <c r="H215" s="13" t="s">
        <v>1123</v>
      </c>
      <c r="I215">
        <f t="shared" si="3"/>
        <v>6.3750000000000001E-2</v>
      </c>
      <c r="J215" s="47">
        <v>6.3750000000000001E-2</v>
      </c>
    </row>
    <row r="216" spans="1:10" x14ac:dyDescent="0.35">
      <c r="A216" s="12" t="s">
        <v>1125</v>
      </c>
      <c r="B216" s="12" t="s">
        <v>1126</v>
      </c>
      <c r="C216" s="12" t="s">
        <v>63</v>
      </c>
      <c r="D216" s="13" t="s">
        <v>1127</v>
      </c>
      <c r="E216" s="13" t="s">
        <v>1129</v>
      </c>
      <c r="F216" s="13" t="s">
        <v>280</v>
      </c>
      <c r="G216" s="13" t="s">
        <v>222</v>
      </c>
      <c r="H216" s="13" t="s">
        <v>1128</v>
      </c>
      <c r="I216">
        <f t="shared" si="3"/>
        <v>6.3865740740740737E-2</v>
      </c>
      <c r="J216" s="47">
        <v>6.3865740740740737E-2</v>
      </c>
    </row>
    <row r="217" spans="1:10" x14ac:dyDescent="0.35">
      <c r="A217" s="12" t="s">
        <v>1130</v>
      </c>
      <c r="B217" s="12" t="s">
        <v>1131</v>
      </c>
      <c r="C217" s="12" t="s">
        <v>63</v>
      </c>
      <c r="D217" s="13" t="s">
        <v>1132</v>
      </c>
      <c r="E217" s="13" t="s">
        <v>1133</v>
      </c>
      <c r="F217" s="13" t="s">
        <v>176</v>
      </c>
      <c r="G217" s="13" t="s">
        <v>222</v>
      </c>
      <c r="H217" s="13" t="s">
        <v>1128</v>
      </c>
      <c r="I217">
        <f t="shared" si="3"/>
        <v>6.3865740740740737E-2</v>
      </c>
      <c r="J217" s="47">
        <v>6.3865740740740737E-2</v>
      </c>
    </row>
    <row r="218" spans="1:10" x14ac:dyDescent="0.35">
      <c r="A218" s="12" t="s">
        <v>1134</v>
      </c>
      <c r="B218" s="12" t="s">
        <v>1135</v>
      </c>
      <c r="C218" s="12" t="s">
        <v>63</v>
      </c>
      <c r="D218" s="13" t="s">
        <v>1136</v>
      </c>
      <c r="E218" s="13" t="s">
        <v>1137</v>
      </c>
      <c r="F218" s="13" t="s">
        <v>372</v>
      </c>
      <c r="G218" s="13" t="s">
        <v>120</v>
      </c>
      <c r="H218" s="13" t="s">
        <v>1128</v>
      </c>
      <c r="I218">
        <f t="shared" si="3"/>
        <v>6.3865740740740737E-2</v>
      </c>
      <c r="J218" s="47">
        <v>6.3865740740740737E-2</v>
      </c>
    </row>
    <row r="219" spans="1:10" x14ac:dyDescent="0.35">
      <c r="A219" s="12" t="s">
        <v>1138</v>
      </c>
      <c r="B219" s="12" t="s">
        <v>1139</v>
      </c>
      <c r="C219" s="12" t="s">
        <v>63</v>
      </c>
      <c r="D219" s="13" t="s">
        <v>1140</v>
      </c>
      <c r="E219" s="13" t="s">
        <v>1142</v>
      </c>
      <c r="F219" s="13" t="s">
        <v>343</v>
      </c>
      <c r="G219" s="13" t="s">
        <v>222</v>
      </c>
      <c r="H219" s="13" t="s">
        <v>1141</v>
      </c>
      <c r="I219">
        <f t="shared" si="3"/>
        <v>6.4664351851851862E-2</v>
      </c>
      <c r="J219" s="47">
        <v>6.4664351851851862E-2</v>
      </c>
    </row>
    <row r="220" spans="1:10" x14ac:dyDescent="0.35">
      <c r="A220" s="12" t="s">
        <v>1143</v>
      </c>
      <c r="B220" s="12" t="s">
        <v>1144</v>
      </c>
      <c r="C220" s="12" t="s">
        <v>63</v>
      </c>
      <c r="D220" s="13" t="s">
        <v>1145</v>
      </c>
      <c r="E220" s="13" t="s">
        <v>1146</v>
      </c>
      <c r="F220" s="13" t="s">
        <v>334</v>
      </c>
      <c r="G220" s="13" t="s">
        <v>120</v>
      </c>
      <c r="H220" s="13" t="s">
        <v>1141</v>
      </c>
      <c r="I220">
        <f t="shared" si="3"/>
        <v>6.4664351851851862E-2</v>
      </c>
      <c r="J220" s="47">
        <v>6.4664351851851862E-2</v>
      </c>
    </row>
    <row r="221" spans="1:10" x14ac:dyDescent="0.35">
      <c r="A221" s="12" t="s">
        <v>1147</v>
      </c>
      <c r="B221" s="12" t="s">
        <v>1148</v>
      </c>
      <c r="C221" s="12" t="s">
        <v>63</v>
      </c>
      <c r="D221" s="13" t="s">
        <v>1149</v>
      </c>
      <c r="E221" s="13" t="s">
        <v>1151</v>
      </c>
      <c r="F221" s="13" t="s">
        <v>388</v>
      </c>
      <c r="G221" s="13" t="s">
        <v>222</v>
      </c>
      <c r="H221" s="13" t="s">
        <v>1150</v>
      </c>
      <c r="I221">
        <f t="shared" si="3"/>
        <v>6.5034722222222216E-2</v>
      </c>
      <c r="J221" s="47">
        <v>6.5034722222222216E-2</v>
      </c>
    </row>
    <row r="222" spans="1:10" x14ac:dyDescent="0.35">
      <c r="A222" s="12" t="s">
        <v>1152</v>
      </c>
      <c r="B222" s="12" t="s">
        <v>1153</v>
      </c>
      <c r="C222" s="12" t="s">
        <v>63</v>
      </c>
      <c r="D222" s="13" t="s">
        <v>1154</v>
      </c>
      <c r="E222" s="13" t="s">
        <v>1156</v>
      </c>
      <c r="F222" s="13" t="s">
        <v>256</v>
      </c>
      <c r="G222" s="13" t="s">
        <v>222</v>
      </c>
      <c r="H222" s="13" t="s">
        <v>1155</v>
      </c>
      <c r="I222">
        <f t="shared" si="3"/>
        <v>6.5104166666666671E-2</v>
      </c>
      <c r="J222" s="47">
        <v>6.5104166666666671E-2</v>
      </c>
    </row>
    <row r="223" spans="1:10" x14ac:dyDescent="0.35">
      <c r="A223" s="12" t="s">
        <v>1157</v>
      </c>
      <c r="B223" s="12" t="s">
        <v>1158</v>
      </c>
      <c r="C223" s="12" t="s">
        <v>63</v>
      </c>
      <c r="D223" s="13" t="s">
        <v>1159</v>
      </c>
      <c r="E223" s="13" t="s">
        <v>1161</v>
      </c>
      <c r="F223" s="13" t="s">
        <v>214</v>
      </c>
      <c r="G223" s="13" t="s">
        <v>222</v>
      </c>
      <c r="H223" s="13" t="s">
        <v>1160</v>
      </c>
      <c r="I223">
        <f t="shared" si="3"/>
        <v>6.5312499999999996E-2</v>
      </c>
      <c r="J223" s="47">
        <v>6.5312499999999996E-2</v>
      </c>
    </row>
    <row r="224" spans="1:10" x14ac:dyDescent="0.35">
      <c r="A224" s="12" t="s">
        <v>1162</v>
      </c>
      <c r="B224" s="12" t="s">
        <v>1163</v>
      </c>
      <c r="C224" s="12" t="s">
        <v>63</v>
      </c>
      <c r="D224" s="13" t="s">
        <v>1164</v>
      </c>
      <c r="E224" s="13" t="s">
        <v>1165</v>
      </c>
      <c r="F224" s="13" t="s">
        <v>346</v>
      </c>
      <c r="G224" s="13" t="s">
        <v>120</v>
      </c>
      <c r="H224" s="13" t="s">
        <v>1160</v>
      </c>
      <c r="I224">
        <f t="shared" si="3"/>
        <v>6.5312499999999996E-2</v>
      </c>
      <c r="J224" s="47">
        <v>6.5312499999999996E-2</v>
      </c>
    </row>
    <row r="225" spans="1:10" x14ac:dyDescent="0.35">
      <c r="A225" s="12" t="s">
        <v>1166</v>
      </c>
      <c r="B225" s="12" t="s">
        <v>1167</v>
      </c>
      <c r="C225" s="12" t="s">
        <v>63</v>
      </c>
      <c r="D225" s="13" t="s">
        <v>1168</v>
      </c>
      <c r="E225" s="13" t="s">
        <v>1170</v>
      </c>
      <c r="F225" s="13" t="s">
        <v>214</v>
      </c>
      <c r="G225" s="13" t="s">
        <v>222</v>
      </c>
      <c r="H225" s="13" t="s">
        <v>1169</v>
      </c>
      <c r="I225">
        <f t="shared" si="3"/>
        <v>6.5416666666666665E-2</v>
      </c>
      <c r="J225" s="47">
        <v>6.5416666666666665E-2</v>
      </c>
    </row>
    <row r="226" spans="1:10" x14ac:dyDescent="0.35">
      <c r="A226" s="12" t="s">
        <v>1171</v>
      </c>
      <c r="B226" s="12" t="s">
        <v>1172</v>
      </c>
      <c r="C226" s="12" t="s">
        <v>63</v>
      </c>
      <c r="D226" s="13" t="s">
        <v>1173</v>
      </c>
      <c r="E226" s="13" t="s">
        <v>1174</v>
      </c>
      <c r="F226" s="13" t="s">
        <v>214</v>
      </c>
      <c r="G226" s="13" t="s">
        <v>120</v>
      </c>
      <c r="H226" s="13" t="s">
        <v>1169</v>
      </c>
      <c r="I226">
        <f t="shared" si="3"/>
        <v>6.5416666666666665E-2</v>
      </c>
      <c r="J226" s="47">
        <v>6.5416666666666665E-2</v>
      </c>
    </row>
    <row r="227" spans="1:10" x14ac:dyDescent="0.35">
      <c r="A227" s="12" t="s">
        <v>1175</v>
      </c>
      <c r="B227" s="12" t="s">
        <v>1176</v>
      </c>
      <c r="C227" s="12" t="s">
        <v>63</v>
      </c>
      <c r="D227" s="13" t="s">
        <v>1177</v>
      </c>
      <c r="E227" s="13" t="s">
        <v>1179</v>
      </c>
      <c r="F227" s="13" t="s">
        <v>286</v>
      </c>
      <c r="G227" s="13" t="s">
        <v>222</v>
      </c>
      <c r="H227" s="13" t="s">
        <v>1178</v>
      </c>
      <c r="I227">
        <f t="shared" si="3"/>
        <v>6.5532407407407414E-2</v>
      </c>
      <c r="J227" s="47">
        <v>6.5532407407407414E-2</v>
      </c>
    </row>
    <row r="228" spans="1:10" x14ac:dyDescent="0.35">
      <c r="A228" s="12" t="s">
        <v>1180</v>
      </c>
      <c r="B228" s="12" t="s">
        <v>1181</v>
      </c>
      <c r="C228" s="12" t="s">
        <v>63</v>
      </c>
      <c r="D228" s="13" t="s">
        <v>1182</v>
      </c>
      <c r="E228" s="13" t="s">
        <v>1184</v>
      </c>
      <c r="F228" s="13" t="s">
        <v>459</v>
      </c>
      <c r="G228" s="13" t="s">
        <v>120</v>
      </c>
      <c r="H228" s="13" t="s">
        <v>1183</v>
      </c>
      <c r="I228">
        <f t="shared" si="3"/>
        <v>6.5671296296296297E-2</v>
      </c>
      <c r="J228" s="47">
        <v>6.5671296296296297E-2</v>
      </c>
    </row>
    <row r="229" spans="1:10" x14ac:dyDescent="0.35">
      <c r="A229" s="12" t="s">
        <v>1185</v>
      </c>
      <c r="B229" s="12" t="s">
        <v>1186</v>
      </c>
      <c r="C229" s="12" t="s">
        <v>63</v>
      </c>
      <c r="D229" s="13" t="s">
        <v>1187</v>
      </c>
      <c r="E229" s="13" t="s">
        <v>1189</v>
      </c>
      <c r="F229" s="13" t="s">
        <v>354</v>
      </c>
      <c r="G229" s="13" t="s">
        <v>222</v>
      </c>
      <c r="H229" s="13" t="s">
        <v>1188</v>
      </c>
      <c r="I229">
        <f t="shared" si="3"/>
        <v>6.5856481481481488E-2</v>
      </c>
      <c r="J229" s="47">
        <v>6.5856481481481488E-2</v>
      </c>
    </row>
    <row r="230" spans="1:10" x14ac:dyDescent="0.35">
      <c r="A230" s="12" t="s">
        <v>1190</v>
      </c>
      <c r="B230" s="12" t="s">
        <v>1191</v>
      </c>
      <c r="C230" s="12" t="s">
        <v>63</v>
      </c>
      <c r="D230" s="13" t="s">
        <v>1192</v>
      </c>
      <c r="E230" s="13" t="s">
        <v>1194</v>
      </c>
      <c r="F230" s="13" t="s">
        <v>364</v>
      </c>
      <c r="G230" s="13" t="s">
        <v>222</v>
      </c>
      <c r="H230" s="13" t="s">
        <v>1193</v>
      </c>
      <c r="I230">
        <f t="shared" si="3"/>
        <v>6.5868055555555555E-2</v>
      </c>
      <c r="J230" s="47">
        <v>6.5868055555555555E-2</v>
      </c>
    </row>
    <row r="231" spans="1:10" x14ac:dyDescent="0.35">
      <c r="A231" s="12" t="s">
        <v>1195</v>
      </c>
      <c r="B231" s="12" t="s">
        <v>1196</v>
      </c>
      <c r="C231" s="12" t="s">
        <v>63</v>
      </c>
      <c r="D231" s="13" t="s">
        <v>1197</v>
      </c>
      <c r="E231" s="13" t="s">
        <v>1199</v>
      </c>
      <c r="F231" s="13" t="s">
        <v>176</v>
      </c>
      <c r="G231" s="13" t="s">
        <v>222</v>
      </c>
      <c r="H231" s="13" t="s">
        <v>1198</v>
      </c>
      <c r="I231">
        <f t="shared" si="3"/>
        <v>6.6226851851851856E-2</v>
      </c>
      <c r="J231" s="47">
        <v>6.6226851851851856E-2</v>
      </c>
    </row>
    <row r="232" spans="1:10" x14ac:dyDescent="0.35">
      <c r="A232" s="12" t="s">
        <v>1200</v>
      </c>
      <c r="B232" s="12" t="s">
        <v>1201</v>
      </c>
      <c r="C232" s="12" t="s">
        <v>63</v>
      </c>
      <c r="D232" s="13" t="s">
        <v>1202</v>
      </c>
      <c r="E232" s="13" t="s">
        <v>1204</v>
      </c>
      <c r="F232" s="13" t="s">
        <v>125</v>
      </c>
      <c r="G232" s="13" t="s">
        <v>120</v>
      </c>
      <c r="H232" s="13" t="s">
        <v>1203</v>
      </c>
      <c r="I232">
        <f t="shared" si="3"/>
        <v>6.6504629629629622E-2</v>
      </c>
      <c r="J232" s="47">
        <v>6.6504629629629622E-2</v>
      </c>
    </row>
    <row r="233" spans="1:10" x14ac:dyDescent="0.35">
      <c r="A233" s="12" t="s">
        <v>1205</v>
      </c>
      <c r="B233" s="12" t="s">
        <v>1206</v>
      </c>
      <c r="C233" s="12" t="s">
        <v>63</v>
      </c>
      <c r="D233" s="13" t="s">
        <v>1207</v>
      </c>
      <c r="E233" s="13" t="s">
        <v>1209</v>
      </c>
      <c r="F233" s="13" t="s">
        <v>228</v>
      </c>
      <c r="G233" s="13" t="s">
        <v>222</v>
      </c>
      <c r="H233" s="13" t="s">
        <v>1208</v>
      </c>
      <c r="I233">
        <f t="shared" si="3"/>
        <v>6.6516203703703702E-2</v>
      </c>
      <c r="J233" s="47">
        <v>6.6516203703703702E-2</v>
      </c>
    </row>
    <row r="234" spans="1:10" x14ac:dyDescent="0.35">
      <c r="A234" s="12" t="s">
        <v>1210</v>
      </c>
      <c r="B234" s="12" t="s">
        <v>1211</v>
      </c>
      <c r="C234" s="12" t="s">
        <v>63</v>
      </c>
      <c r="D234" s="13" t="s">
        <v>1212</v>
      </c>
      <c r="E234" s="13" t="s">
        <v>1213</v>
      </c>
      <c r="F234" s="13" t="s">
        <v>119</v>
      </c>
      <c r="G234" s="13" t="s">
        <v>120</v>
      </c>
      <c r="H234" s="13" t="s">
        <v>1208</v>
      </c>
      <c r="I234">
        <f t="shared" si="3"/>
        <v>6.6516203703703702E-2</v>
      </c>
      <c r="J234" s="47">
        <v>6.6516203703703702E-2</v>
      </c>
    </row>
    <row r="235" spans="1:10" x14ac:dyDescent="0.35">
      <c r="A235" s="12" t="s">
        <v>1214</v>
      </c>
      <c r="B235" s="12" t="s">
        <v>1215</v>
      </c>
      <c r="C235" s="12" t="s">
        <v>63</v>
      </c>
      <c r="D235" s="13" t="s">
        <v>1216</v>
      </c>
      <c r="E235" s="13" t="s">
        <v>1218</v>
      </c>
      <c r="F235" s="13" t="s">
        <v>388</v>
      </c>
      <c r="G235" s="13" t="s">
        <v>120</v>
      </c>
      <c r="H235" s="13" t="s">
        <v>1217</v>
      </c>
      <c r="I235">
        <f t="shared" si="3"/>
        <v>6.6701388888888893E-2</v>
      </c>
      <c r="J235" s="47">
        <v>6.6701388888888893E-2</v>
      </c>
    </row>
    <row r="236" spans="1:10" x14ac:dyDescent="0.35">
      <c r="A236" s="12" t="s">
        <v>1219</v>
      </c>
      <c r="B236" s="12" t="s">
        <v>1220</v>
      </c>
      <c r="C236" s="12" t="s">
        <v>63</v>
      </c>
      <c r="D236" s="13" t="s">
        <v>1221</v>
      </c>
      <c r="E236" s="13" t="s">
        <v>1223</v>
      </c>
      <c r="F236" s="13" t="s">
        <v>269</v>
      </c>
      <c r="G236" s="13" t="s">
        <v>222</v>
      </c>
      <c r="H236" s="13" t="s">
        <v>1222</v>
      </c>
      <c r="I236">
        <f t="shared" si="3"/>
        <v>6.671296296296296E-2</v>
      </c>
      <c r="J236" s="47">
        <v>6.671296296296296E-2</v>
      </c>
    </row>
    <row r="237" spans="1:10" x14ac:dyDescent="0.35">
      <c r="A237" s="12" t="s">
        <v>1224</v>
      </c>
      <c r="B237" s="12" t="s">
        <v>1225</v>
      </c>
      <c r="C237" s="12" t="s">
        <v>63</v>
      </c>
      <c r="D237" s="13" t="s">
        <v>1226</v>
      </c>
      <c r="E237" s="13" t="s">
        <v>1228</v>
      </c>
      <c r="F237" s="13" t="s">
        <v>309</v>
      </c>
      <c r="G237" s="13" t="s">
        <v>222</v>
      </c>
      <c r="H237" s="13" t="s">
        <v>1227</v>
      </c>
      <c r="I237">
        <f t="shared" si="3"/>
        <v>6.6724537037037041E-2</v>
      </c>
      <c r="J237" s="47">
        <v>6.6724537037037041E-2</v>
      </c>
    </row>
    <row r="238" spans="1:10" x14ac:dyDescent="0.35">
      <c r="A238" s="12" t="s">
        <v>1229</v>
      </c>
      <c r="B238" s="12" t="s">
        <v>1230</v>
      </c>
      <c r="C238" s="12" t="s">
        <v>63</v>
      </c>
      <c r="D238" s="13" t="s">
        <v>1231</v>
      </c>
      <c r="E238" s="13" t="s">
        <v>1233</v>
      </c>
      <c r="F238" s="13" t="s">
        <v>269</v>
      </c>
      <c r="G238" s="13" t="s">
        <v>222</v>
      </c>
      <c r="H238" s="13" t="s">
        <v>1232</v>
      </c>
      <c r="I238">
        <f t="shared" si="3"/>
        <v>6.6736111111111107E-2</v>
      </c>
      <c r="J238" s="47">
        <v>6.6736111111111107E-2</v>
      </c>
    </row>
    <row r="239" spans="1:10" x14ac:dyDescent="0.35">
      <c r="A239" s="12" t="s">
        <v>1234</v>
      </c>
      <c r="B239" s="12" t="s">
        <v>1235</v>
      </c>
      <c r="C239" s="12" t="s">
        <v>63</v>
      </c>
      <c r="D239" s="13" t="s">
        <v>1236</v>
      </c>
      <c r="E239" s="13" t="s">
        <v>1237</v>
      </c>
      <c r="F239" s="13" t="s">
        <v>293</v>
      </c>
      <c r="G239" s="13" t="s">
        <v>120</v>
      </c>
      <c r="H239" s="13" t="s">
        <v>1232</v>
      </c>
      <c r="I239">
        <f t="shared" si="3"/>
        <v>6.6736111111111107E-2</v>
      </c>
      <c r="J239" s="47">
        <v>6.6736111111111107E-2</v>
      </c>
    </row>
    <row r="240" spans="1:10" x14ac:dyDescent="0.35">
      <c r="A240" s="12" t="s">
        <v>1238</v>
      </c>
      <c r="B240" s="12" t="s">
        <v>1239</v>
      </c>
      <c r="C240" s="12" t="s">
        <v>63</v>
      </c>
      <c r="D240" s="13" t="s">
        <v>1240</v>
      </c>
      <c r="E240" s="13" t="s">
        <v>1242</v>
      </c>
      <c r="F240" s="13" t="s">
        <v>148</v>
      </c>
      <c r="G240" s="13" t="s">
        <v>222</v>
      </c>
      <c r="H240" s="13" t="s">
        <v>1241</v>
      </c>
      <c r="I240">
        <f t="shared" si="3"/>
        <v>6.6770833333333335E-2</v>
      </c>
      <c r="J240" s="47">
        <v>6.6770833333333335E-2</v>
      </c>
    </row>
    <row r="241" spans="1:10" x14ac:dyDescent="0.35">
      <c r="A241" s="12" t="s">
        <v>1243</v>
      </c>
      <c r="B241" s="12" t="s">
        <v>1244</v>
      </c>
      <c r="C241" s="12" t="s">
        <v>63</v>
      </c>
      <c r="D241" s="13" t="s">
        <v>1245</v>
      </c>
      <c r="E241" s="13" t="s">
        <v>1247</v>
      </c>
      <c r="F241" s="13" t="s">
        <v>280</v>
      </c>
      <c r="G241" s="13" t="s">
        <v>222</v>
      </c>
      <c r="H241" s="13" t="s">
        <v>1246</v>
      </c>
      <c r="I241">
        <f t="shared" si="3"/>
        <v>6.6851851851851843E-2</v>
      </c>
      <c r="J241" s="47">
        <v>6.6851851851851843E-2</v>
      </c>
    </row>
    <row r="242" spans="1:10" x14ac:dyDescent="0.35">
      <c r="A242" s="12" t="s">
        <v>1248</v>
      </c>
      <c r="B242" s="12" t="s">
        <v>1249</v>
      </c>
      <c r="C242" s="12" t="s">
        <v>876</v>
      </c>
      <c r="D242" s="13" t="s">
        <v>1250</v>
      </c>
      <c r="E242" s="13" t="s">
        <v>1252</v>
      </c>
      <c r="F242" s="13" t="s">
        <v>431</v>
      </c>
      <c r="G242" s="13" t="s">
        <v>222</v>
      </c>
      <c r="H242" s="13" t="s">
        <v>1251</v>
      </c>
      <c r="I242">
        <f t="shared" si="3"/>
        <v>6.7199074074074064E-2</v>
      </c>
      <c r="J242" s="47">
        <v>6.7199074074074064E-2</v>
      </c>
    </row>
    <row r="243" spans="1:10" x14ac:dyDescent="0.35">
      <c r="A243" s="12" t="s">
        <v>1253</v>
      </c>
      <c r="B243" s="12" t="s">
        <v>1254</v>
      </c>
      <c r="C243" s="12" t="s">
        <v>63</v>
      </c>
      <c r="D243" s="13" t="s">
        <v>1255</v>
      </c>
      <c r="E243" s="13" t="s">
        <v>1257</v>
      </c>
      <c r="F243" s="13" t="s">
        <v>346</v>
      </c>
      <c r="G243" s="13" t="s">
        <v>222</v>
      </c>
      <c r="H243" s="13" t="s">
        <v>1256</v>
      </c>
      <c r="I243">
        <f t="shared" si="3"/>
        <v>6.732638888888888E-2</v>
      </c>
      <c r="J243" s="47">
        <v>6.732638888888888E-2</v>
      </c>
    </row>
    <row r="244" spans="1:10" x14ac:dyDescent="0.35">
      <c r="A244" s="12" t="s">
        <v>1258</v>
      </c>
      <c r="B244" s="12" t="s">
        <v>1259</v>
      </c>
      <c r="C244" s="12" t="s">
        <v>63</v>
      </c>
      <c r="D244" s="13" t="s">
        <v>1260</v>
      </c>
      <c r="E244" s="13" t="s">
        <v>1261</v>
      </c>
      <c r="F244" s="13" t="s">
        <v>402</v>
      </c>
      <c r="G244" s="13" t="s">
        <v>222</v>
      </c>
      <c r="H244" s="13" t="s">
        <v>1256</v>
      </c>
      <c r="I244">
        <f t="shared" si="3"/>
        <v>6.732638888888888E-2</v>
      </c>
      <c r="J244" s="47">
        <v>6.732638888888888E-2</v>
      </c>
    </row>
    <row r="245" spans="1:10" x14ac:dyDescent="0.35">
      <c r="A245" s="12" t="s">
        <v>1262</v>
      </c>
      <c r="B245" s="12" t="s">
        <v>1263</v>
      </c>
      <c r="C245" s="12" t="s">
        <v>63</v>
      </c>
      <c r="D245" s="13" t="s">
        <v>1264</v>
      </c>
      <c r="E245" s="13" t="s">
        <v>1266</v>
      </c>
      <c r="F245" s="13" t="s">
        <v>346</v>
      </c>
      <c r="G245" s="13" t="s">
        <v>222</v>
      </c>
      <c r="H245" s="13" t="s">
        <v>1265</v>
      </c>
      <c r="I245">
        <f t="shared" si="3"/>
        <v>6.7361111111111108E-2</v>
      </c>
      <c r="J245" s="47">
        <v>6.7361111111111108E-2</v>
      </c>
    </row>
    <row r="246" spans="1:10" x14ac:dyDescent="0.35">
      <c r="A246" s="12" t="s">
        <v>1267</v>
      </c>
      <c r="B246" s="12" t="s">
        <v>1268</v>
      </c>
      <c r="C246" s="12" t="s">
        <v>63</v>
      </c>
      <c r="D246" s="13" t="s">
        <v>1269</v>
      </c>
      <c r="E246" s="13" t="s">
        <v>1271</v>
      </c>
      <c r="F246" s="13" t="s">
        <v>388</v>
      </c>
      <c r="G246" s="13" t="s">
        <v>222</v>
      </c>
      <c r="H246" s="13" t="s">
        <v>1270</v>
      </c>
      <c r="I246">
        <f t="shared" si="3"/>
        <v>6.7372685185185188E-2</v>
      </c>
      <c r="J246" s="47">
        <v>6.7372685185185188E-2</v>
      </c>
    </row>
    <row r="247" spans="1:10" x14ac:dyDescent="0.35">
      <c r="A247" s="12" t="s">
        <v>1272</v>
      </c>
      <c r="B247" s="12" t="s">
        <v>1273</v>
      </c>
      <c r="C247" s="12" t="s">
        <v>63</v>
      </c>
      <c r="D247" s="13" t="s">
        <v>1274</v>
      </c>
      <c r="E247" s="13" t="s">
        <v>1276</v>
      </c>
      <c r="F247" s="13" t="s">
        <v>142</v>
      </c>
      <c r="G247" s="13" t="s">
        <v>222</v>
      </c>
      <c r="H247" s="13" t="s">
        <v>1275</v>
      </c>
      <c r="I247">
        <f t="shared" si="3"/>
        <v>6.761574074074074E-2</v>
      </c>
      <c r="J247" s="47">
        <v>6.761574074074074E-2</v>
      </c>
    </row>
    <row r="248" spans="1:10" x14ac:dyDescent="0.35">
      <c r="A248" s="12" t="s">
        <v>1277</v>
      </c>
      <c r="B248" s="12" t="s">
        <v>1278</v>
      </c>
      <c r="C248" s="12" t="s">
        <v>63</v>
      </c>
      <c r="D248" s="13" t="s">
        <v>1279</v>
      </c>
      <c r="E248" s="13" t="s">
        <v>1281</v>
      </c>
      <c r="F248" s="13" t="s">
        <v>364</v>
      </c>
      <c r="G248" s="13" t="s">
        <v>222</v>
      </c>
      <c r="H248" s="13" t="s">
        <v>1280</v>
      </c>
      <c r="I248">
        <f t="shared" si="3"/>
        <v>6.822916666666666E-2</v>
      </c>
      <c r="J248" s="47">
        <v>6.822916666666666E-2</v>
      </c>
    </row>
    <row r="249" spans="1:10" x14ac:dyDescent="0.35">
      <c r="A249" s="12" t="s">
        <v>1282</v>
      </c>
      <c r="B249" s="12" t="s">
        <v>1283</v>
      </c>
      <c r="C249" s="12" t="s">
        <v>63</v>
      </c>
      <c r="D249" s="13" t="s">
        <v>1284</v>
      </c>
      <c r="E249" s="13" t="s">
        <v>1286</v>
      </c>
      <c r="F249" s="13" t="s">
        <v>440</v>
      </c>
      <c r="G249" s="13" t="s">
        <v>120</v>
      </c>
      <c r="H249" s="13" t="s">
        <v>1285</v>
      </c>
      <c r="I249">
        <f t="shared" si="3"/>
        <v>6.8472222222222226E-2</v>
      </c>
      <c r="J249" s="47">
        <v>6.8472222222222226E-2</v>
      </c>
    </row>
    <row r="250" spans="1:10" x14ac:dyDescent="0.35">
      <c r="A250" s="12" t="s">
        <v>1287</v>
      </c>
      <c r="B250" s="12" t="s">
        <v>1288</v>
      </c>
      <c r="C250" s="12" t="s">
        <v>63</v>
      </c>
      <c r="D250" s="13" t="s">
        <v>1289</v>
      </c>
      <c r="E250" s="13" t="s">
        <v>1291</v>
      </c>
      <c r="F250" s="13" t="s">
        <v>319</v>
      </c>
      <c r="G250" s="13" t="s">
        <v>222</v>
      </c>
      <c r="H250" s="13" t="s">
        <v>1290</v>
      </c>
      <c r="I250">
        <f t="shared" si="3"/>
        <v>6.8842592592592594E-2</v>
      </c>
      <c r="J250" s="47">
        <v>6.8842592592592594E-2</v>
      </c>
    </row>
    <row r="251" spans="1:10" x14ac:dyDescent="0.35">
      <c r="A251" s="12" t="s">
        <v>1292</v>
      </c>
      <c r="B251" s="12" t="s">
        <v>1293</v>
      </c>
      <c r="C251" s="12" t="s">
        <v>63</v>
      </c>
      <c r="D251" s="13" t="s">
        <v>1294</v>
      </c>
      <c r="E251" s="13" t="s">
        <v>1296</v>
      </c>
      <c r="F251" s="13" t="s">
        <v>286</v>
      </c>
      <c r="G251" s="13" t="s">
        <v>222</v>
      </c>
      <c r="H251" s="13" t="s">
        <v>1295</v>
      </c>
      <c r="I251">
        <f t="shared" si="3"/>
        <v>6.8854166666666661E-2</v>
      </c>
      <c r="J251" s="47">
        <v>6.8854166666666661E-2</v>
      </c>
    </row>
    <row r="252" spans="1:10" x14ac:dyDescent="0.35">
      <c r="A252" s="12" t="s">
        <v>1297</v>
      </c>
      <c r="B252" s="12" t="s">
        <v>1298</v>
      </c>
      <c r="C252" s="12" t="s">
        <v>63</v>
      </c>
      <c r="D252" s="13" t="s">
        <v>1299</v>
      </c>
      <c r="E252" s="13" t="s">
        <v>1301</v>
      </c>
      <c r="F252" s="13" t="s">
        <v>364</v>
      </c>
      <c r="G252" s="13" t="s">
        <v>222</v>
      </c>
      <c r="H252" s="13" t="s">
        <v>1300</v>
      </c>
      <c r="I252">
        <f t="shared" si="3"/>
        <v>6.8865740740740741E-2</v>
      </c>
      <c r="J252" s="47">
        <v>6.8865740740740741E-2</v>
      </c>
    </row>
    <row r="253" spans="1:10" x14ac:dyDescent="0.35">
      <c r="A253" s="12" t="s">
        <v>1302</v>
      </c>
      <c r="B253" s="12" t="s">
        <v>1303</v>
      </c>
      <c r="C253" s="12" t="s">
        <v>63</v>
      </c>
      <c r="D253" s="13" t="s">
        <v>1304</v>
      </c>
      <c r="E253" s="13" t="s">
        <v>1306</v>
      </c>
      <c r="F253" s="13" t="s">
        <v>402</v>
      </c>
      <c r="G253" s="13" t="s">
        <v>222</v>
      </c>
      <c r="H253" s="13" t="s">
        <v>1305</v>
      </c>
      <c r="I253">
        <f t="shared" si="3"/>
        <v>6.8888888888888888E-2</v>
      </c>
      <c r="J253" s="47">
        <v>6.8888888888888888E-2</v>
      </c>
    </row>
    <row r="254" spans="1:10" x14ac:dyDescent="0.35">
      <c r="A254" s="12" t="s">
        <v>1307</v>
      </c>
      <c r="B254" s="12" t="s">
        <v>1308</v>
      </c>
      <c r="C254" s="12" t="s">
        <v>63</v>
      </c>
      <c r="D254" s="13" t="s">
        <v>1309</v>
      </c>
      <c r="E254" s="13" t="s">
        <v>1311</v>
      </c>
      <c r="F254" s="13" t="s">
        <v>256</v>
      </c>
      <c r="G254" s="13" t="s">
        <v>222</v>
      </c>
      <c r="H254" s="13" t="s">
        <v>1310</v>
      </c>
      <c r="I254">
        <f t="shared" si="3"/>
        <v>6.896990740740741E-2</v>
      </c>
      <c r="J254" s="47">
        <v>6.896990740740741E-2</v>
      </c>
    </row>
    <row r="255" spans="1:10" x14ac:dyDescent="0.35">
      <c r="A255" s="12" t="s">
        <v>1312</v>
      </c>
      <c r="B255" s="12" t="s">
        <v>1313</v>
      </c>
      <c r="C255" s="12" t="s">
        <v>63</v>
      </c>
      <c r="D255" s="13" t="s">
        <v>1314</v>
      </c>
      <c r="E255" s="13" t="s">
        <v>1315</v>
      </c>
      <c r="F255" s="13" t="s">
        <v>245</v>
      </c>
      <c r="G255" s="13" t="s">
        <v>222</v>
      </c>
      <c r="H255" s="13" t="s">
        <v>1310</v>
      </c>
      <c r="I255">
        <f t="shared" si="3"/>
        <v>6.896990740740741E-2</v>
      </c>
      <c r="J255" s="47">
        <v>6.896990740740741E-2</v>
      </c>
    </row>
    <row r="256" spans="1:10" x14ac:dyDescent="0.35">
      <c r="A256" s="12" t="s">
        <v>1316</v>
      </c>
      <c r="B256" s="12" t="s">
        <v>1317</v>
      </c>
      <c r="C256" s="12" t="s">
        <v>63</v>
      </c>
      <c r="D256" s="13" t="s">
        <v>1318</v>
      </c>
      <c r="E256" s="13" t="s">
        <v>1320</v>
      </c>
      <c r="F256" s="13" t="s">
        <v>309</v>
      </c>
      <c r="G256" s="13" t="s">
        <v>222</v>
      </c>
      <c r="H256" s="13" t="s">
        <v>1319</v>
      </c>
      <c r="I256">
        <f t="shared" si="3"/>
        <v>6.9085648148148146E-2</v>
      </c>
      <c r="J256" s="47">
        <v>6.9085648148148146E-2</v>
      </c>
    </row>
    <row r="257" spans="1:10" x14ac:dyDescent="0.35">
      <c r="A257" s="12" t="s">
        <v>1321</v>
      </c>
      <c r="B257" s="12" t="s">
        <v>1322</v>
      </c>
      <c r="C257" s="12" t="s">
        <v>63</v>
      </c>
      <c r="D257" s="13" t="s">
        <v>1323</v>
      </c>
      <c r="E257" s="13" t="s">
        <v>1325</v>
      </c>
      <c r="F257" s="13" t="s">
        <v>286</v>
      </c>
      <c r="G257" s="13" t="s">
        <v>222</v>
      </c>
      <c r="H257" s="13" t="s">
        <v>1324</v>
      </c>
      <c r="I257">
        <f t="shared" si="3"/>
        <v>7.0243055555555559E-2</v>
      </c>
      <c r="J257" s="47">
        <v>7.0243055555555559E-2</v>
      </c>
    </row>
    <row r="258" spans="1:10" x14ac:dyDescent="0.35">
      <c r="A258" s="12" t="s">
        <v>1326</v>
      </c>
      <c r="B258" s="12" t="s">
        <v>1327</v>
      </c>
      <c r="C258" s="12" t="s">
        <v>63</v>
      </c>
      <c r="D258" s="13" t="s">
        <v>1328</v>
      </c>
      <c r="E258" s="13" t="s">
        <v>1330</v>
      </c>
      <c r="F258" s="13" t="s">
        <v>449</v>
      </c>
      <c r="G258" s="13" t="s">
        <v>222</v>
      </c>
      <c r="H258" s="13" t="s">
        <v>1329</v>
      </c>
      <c r="I258">
        <f t="shared" si="3"/>
        <v>7.0613425925925913E-2</v>
      </c>
      <c r="J258" s="47">
        <v>7.0613425925925913E-2</v>
      </c>
    </row>
    <row r="259" spans="1:10" x14ac:dyDescent="0.35">
      <c r="A259" s="12" t="s">
        <v>1331</v>
      </c>
      <c r="B259" s="12" t="s">
        <v>1332</v>
      </c>
      <c r="C259" s="12" t="s">
        <v>63</v>
      </c>
      <c r="D259" s="13" t="s">
        <v>1333</v>
      </c>
      <c r="E259" s="13" t="s">
        <v>1335</v>
      </c>
      <c r="F259" s="13" t="s">
        <v>309</v>
      </c>
      <c r="G259" s="13" t="s">
        <v>222</v>
      </c>
      <c r="H259" s="13" t="s">
        <v>1334</v>
      </c>
      <c r="I259">
        <f t="shared" si="3"/>
        <v>7.2175925925925921E-2</v>
      </c>
      <c r="J259" s="47">
        <v>7.2175925925925921E-2</v>
      </c>
    </row>
    <row r="260" spans="1:10" x14ac:dyDescent="0.35">
      <c r="A260" s="12" t="s">
        <v>1336</v>
      </c>
      <c r="B260" s="12" t="s">
        <v>1337</v>
      </c>
      <c r="C260" s="12" t="s">
        <v>63</v>
      </c>
      <c r="D260" s="13" t="s">
        <v>1338</v>
      </c>
      <c r="E260" s="13" t="s">
        <v>1340</v>
      </c>
      <c r="F260" s="13" t="s">
        <v>303</v>
      </c>
      <c r="G260" s="13" t="s">
        <v>222</v>
      </c>
      <c r="H260" s="13" t="s">
        <v>1339</v>
      </c>
      <c r="I260">
        <f t="shared" ref="I260:I290" si="4">H260/1</f>
        <v>7.2187500000000002E-2</v>
      </c>
      <c r="J260" s="47">
        <v>7.2187500000000002E-2</v>
      </c>
    </row>
    <row r="261" spans="1:10" x14ac:dyDescent="0.35">
      <c r="A261" s="12" t="s">
        <v>1341</v>
      </c>
      <c r="B261" s="12" t="s">
        <v>1342</v>
      </c>
      <c r="C261" s="12" t="s">
        <v>63</v>
      </c>
      <c r="D261" s="13" t="s">
        <v>1343</v>
      </c>
      <c r="E261" s="13" t="s">
        <v>1345</v>
      </c>
      <c r="F261" s="13" t="s">
        <v>136</v>
      </c>
      <c r="G261" s="13" t="s">
        <v>120</v>
      </c>
      <c r="H261" s="13" t="s">
        <v>1344</v>
      </c>
      <c r="I261">
        <f t="shared" si="4"/>
        <v>7.2268518518518524E-2</v>
      </c>
      <c r="J261" s="47">
        <v>7.2268518518518524E-2</v>
      </c>
    </row>
    <row r="262" spans="1:10" x14ac:dyDescent="0.35">
      <c r="A262" s="12" t="s">
        <v>1346</v>
      </c>
      <c r="B262" s="12" t="s">
        <v>1347</v>
      </c>
      <c r="C262" s="12" t="s">
        <v>63</v>
      </c>
      <c r="D262" s="13" t="s">
        <v>1348</v>
      </c>
      <c r="E262" s="13" t="s">
        <v>1349</v>
      </c>
      <c r="F262" s="13" t="s">
        <v>119</v>
      </c>
      <c r="G262" s="13" t="s">
        <v>222</v>
      </c>
      <c r="H262" s="13" t="s">
        <v>1344</v>
      </c>
      <c r="I262">
        <f t="shared" si="4"/>
        <v>7.2268518518518524E-2</v>
      </c>
      <c r="J262" s="47">
        <v>7.2268518518518524E-2</v>
      </c>
    </row>
    <row r="263" spans="1:10" x14ac:dyDescent="0.35">
      <c r="A263" s="12" t="s">
        <v>1350</v>
      </c>
      <c r="B263" s="12" t="s">
        <v>1351</v>
      </c>
      <c r="C263" s="12" t="s">
        <v>63</v>
      </c>
      <c r="D263" s="13" t="s">
        <v>1352</v>
      </c>
      <c r="E263" s="13" t="s">
        <v>1354</v>
      </c>
      <c r="F263" s="13" t="s">
        <v>329</v>
      </c>
      <c r="G263" s="13" t="s">
        <v>222</v>
      </c>
      <c r="H263" s="13" t="s">
        <v>1353</v>
      </c>
      <c r="I263">
        <f t="shared" si="4"/>
        <v>7.228009259259259E-2</v>
      </c>
      <c r="J263" s="47">
        <v>7.228009259259259E-2</v>
      </c>
    </row>
    <row r="264" spans="1:10" x14ac:dyDescent="0.35">
      <c r="A264" s="12" t="s">
        <v>1355</v>
      </c>
      <c r="B264" s="12" t="s">
        <v>1356</v>
      </c>
      <c r="C264" s="12" t="s">
        <v>63</v>
      </c>
      <c r="D264" s="13" t="s">
        <v>1357</v>
      </c>
      <c r="E264" s="13" t="s">
        <v>1359</v>
      </c>
      <c r="F264" s="13" t="s">
        <v>119</v>
      </c>
      <c r="G264" s="13" t="s">
        <v>222</v>
      </c>
      <c r="H264" s="13" t="s">
        <v>1358</v>
      </c>
      <c r="I264">
        <f t="shared" si="4"/>
        <v>7.2835648148148149E-2</v>
      </c>
      <c r="J264" s="47">
        <v>7.2835648148148149E-2</v>
      </c>
    </row>
    <row r="265" spans="1:10" x14ac:dyDescent="0.35">
      <c r="A265" s="12" t="s">
        <v>1360</v>
      </c>
      <c r="B265" s="12" t="s">
        <v>1361</v>
      </c>
      <c r="C265" s="12" t="s">
        <v>63</v>
      </c>
      <c r="D265" s="13" t="s">
        <v>1362</v>
      </c>
      <c r="E265" s="13" t="s">
        <v>1363</v>
      </c>
      <c r="F265" s="13" t="s">
        <v>214</v>
      </c>
      <c r="G265" s="13" t="s">
        <v>222</v>
      </c>
      <c r="H265" s="13" t="s">
        <v>1358</v>
      </c>
      <c r="I265">
        <f t="shared" si="4"/>
        <v>7.2835648148148149E-2</v>
      </c>
      <c r="J265" s="47">
        <v>7.2835648148148149E-2</v>
      </c>
    </row>
    <row r="266" spans="1:10" x14ac:dyDescent="0.35">
      <c r="A266" s="12" t="s">
        <v>1364</v>
      </c>
      <c r="B266" s="12" t="s">
        <v>1365</v>
      </c>
      <c r="C266" s="12" t="s">
        <v>63</v>
      </c>
      <c r="D266" s="13" t="s">
        <v>1366</v>
      </c>
      <c r="E266" s="13" t="s">
        <v>1368</v>
      </c>
      <c r="F266" s="13" t="s">
        <v>199</v>
      </c>
      <c r="G266" s="13" t="s">
        <v>222</v>
      </c>
      <c r="H266" s="13" t="s">
        <v>1367</v>
      </c>
      <c r="I266">
        <f t="shared" si="4"/>
        <v>7.2847222222222216E-2</v>
      </c>
      <c r="J266" s="47">
        <v>7.2847222222222216E-2</v>
      </c>
    </row>
    <row r="267" spans="1:10" x14ac:dyDescent="0.35">
      <c r="A267" s="12" t="s">
        <v>1369</v>
      </c>
      <c r="B267" s="12" t="s">
        <v>1370</v>
      </c>
      <c r="C267" s="12" t="s">
        <v>63</v>
      </c>
      <c r="D267" s="13" t="s">
        <v>1371</v>
      </c>
      <c r="E267" s="13" t="s">
        <v>1372</v>
      </c>
      <c r="F267" s="13" t="s">
        <v>282</v>
      </c>
      <c r="G267" s="13" t="s">
        <v>120</v>
      </c>
      <c r="H267" s="13" t="s">
        <v>1367</v>
      </c>
      <c r="I267">
        <f t="shared" si="4"/>
        <v>7.2847222222222216E-2</v>
      </c>
      <c r="J267" s="47">
        <v>7.2847222222222216E-2</v>
      </c>
    </row>
    <row r="268" spans="1:10" x14ac:dyDescent="0.35">
      <c r="A268" s="12" t="s">
        <v>1373</v>
      </c>
      <c r="B268" s="12" t="s">
        <v>1374</v>
      </c>
      <c r="C268" s="12" t="s">
        <v>63</v>
      </c>
      <c r="D268" s="13" t="s">
        <v>1375</v>
      </c>
      <c r="E268" s="13" t="s">
        <v>1376</v>
      </c>
      <c r="F268" s="13" t="s">
        <v>228</v>
      </c>
      <c r="G268" s="13" t="s">
        <v>222</v>
      </c>
      <c r="H268" s="13" t="s">
        <v>1367</v>
      </c>
      <c r="I268">
        <f t="shared" si="4"/>
        <v>7.2847222222222216E-2</v>
      </c>
      <c r="J268" s="47">
        <v>7.2847222222222216E-2</v>
      </c>
    </row>
    <row r="269" spans="1:10" x14ac:dyDescent="0.35">
      <c r="A269" s="12" t="s">
        <v>1377</v>
      </c>
      <c r="B269" s="12" t="s">
        <v>1378</v>
      </c>
      <c r="C269" s="12" t="s">
        <v>63</v>
      </c>
      <c r="D269" s="13" t="s">
        <v>1379</v>
      </c>
      <c r="E269" s="13" t="s">
        <v>1381</v>
      </c>
      <c r="F269" s="13" t="s">
        <v>348</v>
      </c>
      <c r="G269" s="13" t="s">
        <v>120</v>
      </c>
      <c r="H269" s="13" t="s">
        <v>1380</v>
      </c>
      <c r="I269">
        <f t="shared" si="4"/>
        <v>7.2928240740740738E-2</v>
      </c>
      <c r="J269" s="47">
        <v>7.2928240740740738E-2</v>
      </c>
    </row>
    <row r="270" spans="1:10" x14ac:dyDescent="0.35">
      <c r="A270" s="12" t="s">
        <v>1382</v>
      </c>
      <c r="B270" s="12" t="s">
        <v>1383</v>
      </c>
      <c r="C270" s="12" t="s">
        <v>63</v>
      </c>
      <c r="D270" s="13" t="s">
        <v>1384</v>
      </c>
      <c r="E270" s="13" t="s">
        <v>1385</v>
      </c>
      <c r="F270" s="13" t="s">
        <v>334</v>
      </c>
      <c r="G270" s="13" t="s">
        <v>120</v>
      </c>
      <c r="H270" s="13" t="s">
        <v>1380</v>
      </c>
      <c r="I270">
        <f t="shared" si="4"/>
        <v>7.2928240740740738E-2</v>
      </c>
      <c r="J270" s="47">
        <v>7.2928240740740738E-2</v>
      </c>
    </row>
    <row r="271" spans="1:10" x14ac:dyDescent="0.35">
      <c r="A271" s="12" t="s">
        <v>1386</v>
      </c>
      <c r="B271" s="12" t="s">
        <v>1387</v>
      </c>
      <c r="C271" s="12" t="s">
        <v>63</v>
      </c>
      <c r="D271" s="13" t="s">
        <v>1388</v>
      </c>
      <c r="E271" s="13" t="s">
        <v>1390</v>
      </c>
      <c r="F271" s="13" t="s">
        <v>282</v>
      </c>
      <c r="G271" s="13" t="s">
        <v>120</v>
      </c>
      <c r="H271" s="13" t="s">
        <v>1389</v>
      </c>
      <c r="I271">
        <f t="shared" si="4"/>
        <v>7.3275462962962959E-2</v>
      </c>
      <c r="J271" s="47">
        <v>7.3275462962962959E-2</v>
      </c>
    </row>
    <row r="272" spans="1:10" x14ac:dyDescent="0.35">
      <c r="A272" s="12" t="s">
        <v>1391</v>
      </c>
      <c r="B272" s="12" t="s">
        <v>1392</v>
      </c>
      <c r="C272" s="12" t="s">
        <v>63</v>
      </c>
      <c r="D272" s="13" t="s">
        <v>1393</v>
      </c>
      <c r="E272" s="13" t="s">
        <v>1395</v>
      </c>
      <c r="F272" s="13" t="s">
        <v>303</v>
      </c>
      <c r="G272" s="13" t="s">
        <v>222</v>
      </c>
      <c r="H272" s="13" t="s">
        <v>1394</v>
      </c>
      <c r="I272">
        <f t="shared" si="4"/>
        <v>7.3449074074074069E-2</v>
      </c>
      <c r="J272" s="47">
        <v>7.3449074074074069E-2</v>
      </c>
    </row>
    <row r="273" spans="1:10" x14ac:dyDescent="0.35">
      <c r="A273" s="12" t="s">
        <v>1396</v>
      </c>
      <c r="B273" s="12" t="s">
        <v>1397</v>
      </c>
      <c r="C273" s="12" t="s">
        <v>63</v>
      </c>
      <c r="D273" s="13" t="s">
        <v>1398</v>
      </c>
      <c r="E273" s="13" t="s">
        <v>1399</v>
      </c>
      <c r="F273" s="13" t="s">
        <v>154</v>
      </c>
      <c r="G273" s="13" t="s">
        <v>222</v>
      </c>
      <c r="H273" s="13" t="s">
        <v>1394</v>
      </c>
      <c r="I273">
        <f t="shared" si="4"/>
        <v>7.3449074074074069E-2</v>
      </c>
      <c r="J273" s="47">
        <v>7.3449074074074069E-2</v>
      </c>
    </row>
    <row r="274" spans="1:10" x14ac:dyDescent="0.35">
      <c r="A274" s="12" t="s">
        <v>1400</v>
      </c>
      <c r="B274" s="12" t="s">
        <v>1401</v>
      </c>
      <c r="C274" s="12" t="s">
        <v>63</v>
      </c>
      <c r="D274" s="13" t="s">
        <v>1402</v>
      </c>
      <c r="E274" s="13" t="s">
        <v>1404</v>
      </c>
      <c r="F274" s="13" t="s">
        <v>254</v>
      </c>
      <c r="G274" s="13" t="s">
        <v>120</v>
      </c>
      <c r="H274" s="13" t="s">
        <v>1403</v>
      </c>
      <c r="I274">
        <f t="shared" si="4"/>
        <v>7.435185185185185E-2</v>
      </c>
      <c r="J274" s="47">
        <v>7.435185185185185E-2</v>
      </c>
    </row>
    <row r="275" spans="1:10" x14ac:dyDescent="0.35">
      <c r="A275" s="12" t="s">
        <v>1405</v>
      </c>
      <c r="B275" s="12" t="s">
        <v>1406</v>
      </c>
      <c r="C275" s="12" t="s">
        <v>63</v>
      </c>
      <c r="D275" s="13" t="s">
        <v>1407</v>
      </c>
      <c r="E275" s="13" t="s">
        <v>1409</v>
      </c>
      <c r="F275" s="13" t="s">
        <v>372</v>
      </c>
      <c r="G275" s="13" t="s">
        <v>222</v>
      </c>
      <c r="H275" s="13" t="s">
        <v>1408</v>
      </c>
      <c r="I275">
        <f t="shared" si="4"/>
        <v>7.440972222222221E-2</v>
      </c>
      <c r="J275" s="47">
        <v>7.440972222222221E-2</v>
      </c>
    </row>
    <row r="276" spans="1:10" x14ac:dyDescent="0.35">
      <c r="A276" s="12" t="s">
        <v>1410</v>
      </c>
      <c r="B276" s="12" t="s">
        <v>1411</v>
      </c>
      <c r="C276" s="12" t="s">
        <v>63</v>
      </c>
      <c r="D276" s="13" t="s">
        <v>1412</v>
      </c>
      <c r="E276" s="13" t="s">
        <v>1414</v>
      </c>
      <c r="F276" s="13" t="s">
        <v>306</v>
      </c>
      <c r="G276" s="13" t="s">
        <v>222</v>
      </c>
      <c r="H276" s="13" t="s">
        <v>1413</v>
      </c>
      <c r="I276">
        <f t="shared" si="4"/>
        <v>7.4444444444444438E-2</v>
      </c>
      <c r="J276" s="47">
        <v>7.4444444444444438E-2</v>
      </c>
    </row>
    <row r="277" spans="1:10" x14ac:dyDescent="0.35">
      <c r="A277" s="12" t="s">
        <v>1415</v>
      </c>
      <c r="B277" s="12" t="s">
        <v>1416</v>
      </c>
      <c r="C277" s="12" t="s">
        <v>63</v>
      </c>
      <c r="D277" s="13" t="s">
        <v>1417</v>
      </c>
      <c r="E277" s="13" t="s">
        <v>1419</v>
      </c>
      <c r="F277" s="13" t="s">
        <v>254</v>
      </c>
      <c r="G277" s="13" t="s">
        <v>222</v>
      </c>
      <c r="H277" s="13" t="s">
        <v>1418</v>
      </c>
      <c r="I277">
        <f t="shared" si="4"/>
        <v>7.5393518518518512E-2</v>
      </c>
      <c r="J277" s="47">
        <v>7.5393518518518512E-2</v>
      </c>
    </row>
    <row r="278" spans="1:10" x14ac:dyDescent="0.35">
      <c r="A278" s="12" t="s">
        <v>1420</v>
      </c>
      <c r="B278" s="12" t="s">
        <v>1421</v>
      </c>
      <c r="C278" s="12" t="s">
        <v>63</v>
      </c>
      <c r="D278" s="13" t="s">
        <v>1422</v>
      </c>
      <c r="E278" s="13" t="s">
        <v>1424</v>
      </c>
      <c r="F278" s="13" t="s">
        <v>483</v>
      </c>
      <c r="G278" s="13" t="s">
        <v>222</v>
      </c>
      <c r="H278" s="13" t="s">
        <v>1423</v>
      </c>
      <c r="I278">
        <f t="shared" si="4"/>
        <v>7.5659722222222225E-2</v>
      </c>
      <c r="J278" s="47">
        <v>7.5659722222222225E-2</v>
      </c>
    </row>
    <row r="279" spans="1:10" x14ac:dyDescent="0.35">
      <c r="A279" s="12" t="s">
        <v>1425</v>
      </c>
      <c r="B279" s="12" t="s">
        <v>1426</v>
      </c>
      <c r="C279" s="12" t="s">
        <v>63</v>
      </c>
      <c r="D279" s="13" t="s">
        <v>1427</v>
      </c>
      <c r="E279" s="13" t="s">
        <v>1429</v>
      </c>
      <c r="F279" s="13" t="s">
        <v>249</v>
      </c>
      <c r="G279" s="13" t="s">
        <v>222</v>
      </c>
      <c r="H279" s="13" t="s">
        <v>1428</v>
      </c>
      <c r="I279">
        <f t="shared" si="4"/>
        <v>7.5925925925925938E-2</v>
      </c>
      <c r="J279" s="47">
        <v>7.5925925925925938E-2</v>
      </c>
    </row>
    <row r="280" spans="1:10" x14ac:dyDescent="0.35">
      <c r="A280" s="12" t="s">
        <v>1430</v>
      </c>
      <c r="B280" s="12" t="s">
        <v>1431</v>
      </c>
      <c r="C280" s="12" t="s">
        <v>63</v>
      </c>
      <c r="D280" s="13" t="s">
        <v>1432</v>
      </c>
      <c r="E280" s="13" t="s">
        <v>1434</v>
      </c>
      <c r="F280" s="13" t="s">
        <v>194</v>
      </c>
      <c r="G280" s="13" t="s">
        <v>222</v>
      </c>
      <c r="H280" s="13" t="s">
        <v>1433</v>
      </c>
      <c r="I280">
        <f t="shared" si="4"/>
        <v>7.6446759259259256E-2</v>
      </c>
      <c r="J280" s="47">
        <v>7.6446759259259256E-2</v>
      </c>
    </row>
    <row r="281" spans="1:10" x14ac:dyDescent="0.35">
      <c r="A281" s="12" t="s">
        <v>1435</v>
      </c>
      <c r="B281" s="12" t="s">
        <v>1436</v>
      </c>
      <c r="C281" s="12" t="s">
        <v>63</v>
      </c>
      <c r="D281" s="13" t="s">
        <v>1437</v>
      </c>
      <c r="E281" s="13" t="s">
        <v>1438</v>
      </c>
      <c r="F281" s="13" t="s">
        <v>228</v>
      </c>
      <c r="G281" s="13" t="s">
        <v>222</v>
      </c>
      <c r="H281" s="13" t="s">
        <v>1433</v>
      </c>
      <c r="I281">
        <f t="shared" si="4"/>
        <v>7.6446759259259256E-2</v>
      </c>
      <c r="J281" s="47">
        <v>7.6446759259259256E-2</v>
      </c>
    </row>
    <row r="282" spans="1:10" x14ac:dyDescent="0.35">
      <c r="A282" s="12" t="s">
        <v>1439</v>
      </c>
      <c r="B282" s="12" t="s">
        <v>1440</v>
      </c>
      <c r="C282" s="12" t="s">
        <v>63</v>
      </c>
      <c r="D282" s="13" t="s">
        <v>1441</v>
      </c>
      <c r="E282" s="13" t="s">
        <v>1443</v>
      </c>
      <c r="F282" s="13" t="s">
        <v>407</v>
      </c>
      <c r="G282" s="13" t="s">
        <v>222</v>
      </c>
      <c r="H282" s="13" t="s">
        <v>1442</v>
      </c>
      <c r="I282">
        <f t="shared" si="4"/>
        <v>7.6678240740740741E-2</v>
      </c>
      <c r="J282" s="47">
        <v>7.6678240740740741E-2</v>
      </c>
    </row>
    <row r="283" spans="1:10" x14ac:dyDescent="0.35">
      <c r="A283" s="12" t="s">
        <v>1444</v>
      </c>
      <c r="B283" s="12" t="s">
        <v>1445</v>
      </c>
      <c r="C283" s="12" t="s">
        <v>63</v>
      </c>
      <c r="D283" s="13" t="s">
        <v>1446</v>
      </c>
      <c r="E283" s="13" t="s">
        <v>1448</v>
      </c>
      <c r="F283" s="13" t="s">
        <v>417</v>
      </c>
      <c r="G283" s="13" t="s">
        <v>222</v>
      </c>
      <c r="H283" s="13" t="s">
        <v>1447</v>
      </c>
      <c r="I283">
        <f t="shared" si="4"/>
        <v>7.7442129629629639E-2</v>
      </c>
      <c r="J283" s="47">
        <v>7.7442129629629639E-2</v>
      </c>
    </row>
    <row r="284" spans="1:10" x14ac:dyDescent="0.35">
      <c r="A284" s="12" t="s">
        <v>1449</v>
      </c>
      <c r="B284" s="12" t="s">
        <v>1450</v>
      </c>
      <c r="C284" s="12" t="s">
        <v>63</v>
      </c>
      <c r="D284" s="13" t="s">
        <v>1451</v>
      </c>
      <c r="E284" s="13" t="s">
        <v>1452</v>
      </c>
      <c r="F284" s="13" t="s">
        <v>351</v>
      </c>
      <c r="G284" s="13" t="s">
        <v>120</v>
      </c>
      <c r="H284" s="13" t="s">
        <v>1447</v>
      </c>
      <c r="I284">
        <f t="shared" si="4"/>
        <v>7.7442129629629639E-2</v>
      </c>
      <c r="J284" s="47">
        <v>7.7442129629629639E-2</v>
      </c>
    </row>
    <row r="285" spans="1:10" x14ac:dyDescent="0.35">
      <c r="A285" s="12" t="s">
        <v>1453</v>
      </c>
      <c r="B285" s="12" t="s">
        <v>1454</v>
      </c>
      <c r="C285" s="12" t="s">
        <v>63</v>
      </c>
      <c r="D285" s="13" t="s">
        <v>1455</v>
      </c>
      <c r="E285" s="13" t="s">
        <v>1457</v>
      </c>
      <c r="F285" s="13" t="s">
        <v>125</v>
      </c>
      <c r="G285" s="13" t="s">
        <v>120</v>
      </c>
      <c r="H285" s="13" t="s">
        <v>1456</v>
      </c>
      <c r="I285">
        <f t="shared" si="4"/>
        <v>7.7835648148148154E-2</v>
      </c>
      <c r="J285" s="47">
        <v>7.7835648148148154E-2</v>
      </c>
    </row>
    <row r="286" spans="1:10" x14ac:dyDescent="0.35">
      <c r="A286" s="12" t="s">
        <v>1458</v>
      </c>
      <c r="B286" s="12" t="s">
        <v>1459</v>
      </c>
      <c r="C286" s="12" t="s">
        <v>63</v>
      </c>
      <c r="D286" s="13" t="s">
        <v>1460</v>
      </c>
      <c r="E286" s="13" t="s">
        <v>1462</v>
      </c>
      <c r="F286" s="13" t="s">
        <v>422</v>
      </c>
      <c r="G286" s="13" t="s">
        <v>120</v>
      </c>
      <c r="H286" s="13" t="s">
        <v>1461</v>
      </c>
      <c r="I286">
        <f t="shared" si="4"/>
        <v>8.0844907407407407E-2</v>
      </c>
      <c r="J286" s="47">
        <v>8.0844907407407407E-2</v>
      </c>
    </row>
    <row r="287" spans="1:10" x14ac:dyDescent="0.35">
      <c r="A287" s="12" t="s">
        <v>1463</v>
      </c>
      <c r="B287" s="12" t="s">
        <v>1464</v>
      </c>
      <c r="C287" s="12" t="s">
        <v>63</v>
      </c>
      <c r="D287" s="13" t="s">
        <v>1465</v>
      </c>
      <c r="E287" s="13" t="s">
        <v>1467</v>
      </c>
      <c r="F287" s="13" t="s">
        <v>314</v>
      </c>
      <c r="G287" s="13" t="s">
        <v>120</v>
      </c>
      <c r="H287" s="13" t="s">
        <v>1466</v>
      </c>
      <c r="I287">
        <f t="shared" si="4"/>
        <v>8.1319444444444444E-2</v>
      </c>
      <c r="J287" s="47">
        <v>8.1319444444444444E-2</v>
      </c>
    </row>
    <row r="288" spans="1:10" x14ac:dyDescent="0.35">
      <c r="A288" s="12" t="s">
        <v>1468</v>
      </c>
      <c r="B288" s="12" t="s">
        <v>1469</v>
      </c>
      <c r="C288" s="12" t="s">
        <v>63</v>
      </c>
      <c r="D288" s="13" t="s">
        <v>1470</v>
      </c>
      <c r="E288" s="13" t="s">
        <v>1472</v>
      </c>
      <c r="F288" s="13" t="s">
        <v>303</v>
      </c>
      <c r="G288" s="13" t="s">
        <v>120</v>
      </c>
      <c r="H288" s="13" t="s">
        <v>1471</v>
      </c>
      <c r="I288">
        <f t="shared" si="4"/>
        <v>8.1331018518518525E-2</v>
      </c>
      <c r="J288" s="47">
        <v>8.1331018518518525E-2</v>
      </c>
    </row>
    <row r="289" spans="1:10" x14ac:dyDescent="0.35">
      <c r="A289" s="12" t="s">
        <v>1473</v>
      </c>
      <c r="B289" s="12" t="s">
        <v>1474</v>
      </c>
      <c r="C289" s="12" t="s">
        <v>63</v>
      </c>
      <c r="D289" s="13" t="s">
        <v>1475</v>
      </c>
      <c r="E289" s="13" t="s">
        <v>1477</v>
      </c>
      <c r="F289" s="13" t="s">
        <v>314</v>
      </c>
      <c r="G289" s="13" t="s">
        <v>222</v>
      </c>
      <c r="H289" s="13" t="s">
        <v>1476</v>
      </c>
      <c r="I289">
        <f t="shared" si="4"/>
        <v>8.5092592592592595E-2</v>
      </c>
      <c r="J289" s="47">
        <v>8.5092592592592595E-2</v>
      </c>
    </row>
    <row r="290" spans="1:10" x14ac:dyDescent="0.35">
      <c r="A290" s="12" t="s">
        <v>390</v>
      </c>
      <c r="B290" s="12" t="s">
        <v>1478</v>
      </c>
      <c r="C290" s="12" t="s">
        <v>63</v>
      </c>
      <c r="D290" s="13" t="s">
        <v>1479</v>
      </c>
      <c r="E290" s="13" t="s">
        <v>1481</v>
      </c>
      <c r="F290" s="13" t="s">
        <v>417</v>
      </c>
      <c r="G290" s="13" t="s">
        <v>222</v>
      </c>
      <c r="H290" s="13" t="s">
        <v>1480</v>
      </c>
      <c r="I290">
        <f t="shared" si="4"/>
        <v>8.5127314814814822E-2</v>
      </c>
      <c r="J290" s="47">
        <v>8.5127314814814822E-2</v>
      </c>
    </row>
  </sheetData>
  <mergeCells count="5">
    <mergeCell ref="A1:H1"/>
    <mergeCell ref="A2:H2"/>
    <mergeCell ref="A3:H3"/>
    <mergeCell ref="A4:H4"/>
    <mergeCell ref="A5:H5"/>
  </mergeCells>
  <phoneticPr fontId="1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topLeftCell="A10" workbookViewId="0">
      <selection activeCell="G19" sqref="G19"/>
    </sheetView>
  </sheetViews>
  <sheetFormatPr defaultRowHeight="14.5" x14ac:dyDescent="0.35"/>
  <cols>
    <col min="1" max="1" width="5.1796875" customWidth="1"/>
    <col min="2" max="2" width="27.81640625" customWidth="1"/>
    <col min="3" max="3" width="23.7265625" customWidth="1"/>
    <col min="4" max="4" width="8" customWidth="1"/>
    <col min="5" max="5" width="6" customWidth="1"/>
    <col min="6" max="6" width="3" customWidth="1"/>
    <col min="7" max="7" width="28.54296875" customWidth="1"/>
    <col min="8" max="8" width="27.26953125" customWidth="1"/>
    <col min="9" max="9" width="7.54296875" customWidth="1"/>
  </cols>
  <sheetData>
    <row r="1" spans="1:9" ht="21" x14ac:dyDescent="0.55000000000000004">
      <c r="A1" s="26" t="s">
        <v>0</v>
      </c>
      <c r="B1" s="27"/>
      <c r="C1" s="27"/>
      <c r="D1" s="27"/>
      <c r="E1" s="27"/>
      <c r="F1" s="27"/>
      <c r="G1" s="27"/>
      <c r="H1" s="27"/>
      <c r="I1" s="28"/>
    </row>
    <row r="2" spans="1:9" ht="21" x14ac:dyDescent="0.55000000000000004">
      <c r="A2" s="29" t="s">
        <v>15</v>
      </c>
      <c r="B2" s="30"/>
      <c r="C2" s="30"/>
      <c r="D2" s="30"/>
      <c r="E2" s="30"/>
      <c r="F2" s="30"/>
      <c r="G2" s="30"/>
      <c r="H2" s="30"/>
      <c r="I2" s="31"/>
    </row>
    <row r="3" spans="1:9" ht="18" thickBot="1" x14ac:dyDescent="0.5">
      <c r="A3" s="32">
        <v>44891</v>
      </c>
      <c r="B3" s="33"/>
      <c r="C3" s="33"/>
      <c r="D3" s="33"/>
      <c r="E3" s="33"/>
      <c r="F3" s="33"/>
      <c r="G3" s="33"/>
      <c r="H3" s="33"/>
      <c r="I3" s="34"/>
    </row>
    <row r="4" spans="1:9" ht="17" thickBot="1" x14ac:dyDescent="0.5">
      <c r="A4" s="35" t="s">
        <v>1</v>
      </c>
      <c r="B4" s="36"/>
      <c r="C4" s="36"/>
      <c r="D4" s="37"/>
      <c r="E4" s="1"/>
      <c r="F4" s="38" t="s">
        <v>2</v>
      </c>
      <c r="G4" s="39"/>
      <c r="H4" s="39"/>
      <c r="I4" s="40"/>
    </row>
    <row r="5" spans="1:9" ht="16.5" x14ac:dyDescent="0.45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7.5" x14ac:dyDescent="0.45">
      <c r="A6" s="24" t="s">
        <v>6</v>
      </c>
      <c r="B6" s="25"/>
      <c r="C6" s="25"/>
      <c r="D6" s="25"/>
      <c r="E6" s="25"/>
      <c r="F6" s="25"/>
      <c r="G6" s="25"/>
      <c r="H6" s="25"/>
      <c r="I6" s="25"/>
    </row>
    <row r="7" spans="1:9" ht="16.5" x14ac:dyDescent="0.45">
      <c r="A7" s="4">
        <v>1</v>
      </c>
      <c r="B7" s="4" t="s">
        <v>52</v>
      </c>
      <c r="C7" s="4" t="s">
        <v>18</v>
      </c>
      <c r="D7" s="5" t="s">
        <v>53</v>
      </c>
      <c r="E7" s="1"/>
      <c r="F7" s="4">
        <v>1</v>
      </c>
      <c r="G7" s="4" t="s">
        <v>65</v>
      </c>
      <c r="H7" s="4" t="s">
        <v>63</v>
      </c>
      <c r="I7" s="5" t="s">
        <v>66</v>
      </c>
    </row>
    <row r="8" spans="1:9" ht="16.5" x14ac:dyDescent="0.45">
      <c r="A8" s="4">
        <v>2</v>
      </c>
      <c r="B8" s="4" t="s">
        <v>54</v>
      </c>
      <c r="C8" s="4" t="s">
        <v>56</v>
      </c>
      <c r="D8" s="5" t="s">
        <v>57</v>
      </c>
      <c r="E8" s="1"/>
      <c r="F8" s="4">
        <v>2</v>
      </c>
      <c r="G8" s="4" t="s">
        <v>67</v>
      </c>
      <c r="H8" s="4" t="s">
        <v>63</v>
      </c>
      <c r="I8" s="5" t="s">
        <v>68</v>
      </c>
    </row>
    <row r="9" spans="1:9" ht="16.5" x14ac:dyDescent="0.45">
      <c r="A9" s="4">
        <v>3</v>
      </c>
      <c r="B9" s="4" t="s">
        <v>58</v>
      </c>
      <c r="C9" s="4" t="s">
        <v>18</v>
      </c>
      <c r="D9" s="5" t="s">
        <v>59</v>
      </c>
      <c r="E9" s="1"/>
      <c r="F9" s="4">
        <v>3</v>
      </c>
      <c r="G9" s="4" t="s">
        <v>69</v>
      </c>
      <c r="H9" s="4" t="s">
        <v>63</v>
      </c>
      <c r="I9" s="5" t="s">
        <v>70</v>
      </c>
    </row>
    <row r="10" spans="1:9" ht="16.5" x14ac:dyDescent="0.45">
      <c r="A10" s="23" t="s">
        <v>7</v>
      </c>
      <c r="B10" s="23"/>
      <c r="C10" s="23"/>
      <c r="D10" s="23"/>
      <c r="E10" s="23"/>
      <c r="F10" s="23"/>
      <c r="G10" s="23"/>
      <c r="H10" s="23"/>
      <c r="I10" s="23"/>
    </row>
    <row r="11" spans="1:9" ht="16.5" x14ac:dyDescent="0.45">
      <c r="A11" s="4">
        <v>1</v>
      </c>
      <c r="B11" s="4" t="s">
        <v>55</v>
      </c>
      <c r="C11" s="4"/>
      <c r="D11" s="5"/>
      <c r="E11" s="1"/>
      <c r="F11" s="4">
        <v>1</v>
      </c>
      <c r="G11" s="4" t="s">
        <v>71</v>
      </c>
      <c r="H11" s="4" t="s">
        <v>63</v>
      </c>
      <c r="I11" s="5" t="s">
        <v>72</v>
      </c>
    </row>
    <row r="12" spans="1:9" ht="16.5" x14ac:dyDescent="0.45">
      <c r="A12" s="23" t="s">
        <v>8</v>
      </c>
      <c r="B12" s="23"/>
      <c r="C12" s="23"/>
      <c r="D12" s="23"/>
      <c r="E12" s="23"/>
      <c r="F12" s="23"/>
      <c r="G12" s="23"/>
      <c r="H12" s="23"/>
      <c r="I12" s="23"/>
    </row>
    <row r="13" spans="1:9" ht="16.5" x14ac:dyDescent="0.45">
      <c r="A13" s="4">
        <v>1</v>
      </c>
      <c r="B13" s="4" t="s">
        <v>60</v>
      </c>
      <c r="C13" s="4" t="s">
        <v>18</v>
      </c>
      <c r="D13" s="5" t="s">
        <v>61</v>
      </c>
      <c r="E13" s="1"/>
      <c r="F13" s="4">
        <v>1</v>
      </c>
      <c r="G13" s="4" t="s">
        <v>73</v>
      </c>
      <c r="H13" s="4" t="s">
        <v>63</v>
      </c>
      <c r="I13" s="5" t="s">
        <v>74</v>
      </c>
    </row>
    <row r="14" spans="1:9" ht="16.5" x14ac:dyDescent="0.45">
      <c r="A14" s="22" t="s">
        <v>12</v>
      </c>
      <c r="B14" s="23"/>
      <c r="C14" s="23"/>
      <c r="D14" s="23"/>
      <c r="E14" s="23"/>
      <c r="F14" s="23"/>
      <c r="G14" s="23"/>
      <c r="H14" s="23"/>
      <c r="I14" s="23"/>
    </row>
    <row r="15" spans="1:9" ht="16.5" x14ac:dyDescent="0.45">
      <c r="A15" s="4">
        <v>1</v>
      </c>
      <c r="B15" s="4" t="s">
        <v>62</v>
      </c>
      <c r="C15" s="4" t="s">
        <v>63</v>
      </c>
      <c r="D15" s="5" t="s">
        <v>64</v>
      </c>
      <c r="E15" s="1"/>
      <c r="F15" s="4">
        <v>1</v>
      </c>
      <c r="G15" s="4" t="s">
        <v>55</v>
      </c>
      <c r="H15" s="4"/>
      <c r="I15" s="5"/>
    </row>
    <row r="16" spans="1:9" ht="16.5" x14ac:dyDescent="0.45">
      <c r="A16" s="22" t="s">
        <v>11</v>
      </c>
      <c r="B16" s="23"/>
      <c r="C16" s="23"/>
      <c r="D16" s="23"/>
      <c r="E16" s="23"/>
      <c r="F16" s="23"/>
      <c r="G16" s="23"/>
      <c r="H16" s="23"/>
      <c r="I16" s="23"/>
    </row>
    <row r="17" spans="1:9" ht="16.5" x14ac:dyDescent="0.45">
      <c r="A17" s="4">
        <v>1</v>
      </c>
      <c r="B17" s="4" t="s">
        <v>55</v>
      </c>
      <c r="C17" s="4"/>
      <c r="D17" s="5"/>
      <c r="E17" s="1"/>
      <c r="F17" s="4">
        <v>1</v>
      </c>
      <c r="G17" s="6" t="s">
        <v>75</v>
      </c>
      <c r="H17" s="4" t="s">
        <v>32</v>
      </c>
      <c r="I17" s="5" t="s">
        <v>76</v>
      </c>
    </row>
    <row r="18" spans="1:9" ht="16.5" x14ac:dyDescent="0.45">
      <c r="A18" s="22" t="s">
        <v>13</v>
      </c>
      <c r="B18" s="23"/>
      <c r="C18" s="23"/>
      <c r="D18" s="23"/>
      <c r="E18" s="23"/>
      <c r="F18" s="23"/>
      <c r="G18" s="23"/>
      <c r="H18" s="23"/>
      <c r="I18" s="23"/>
    </row>
    <row r="19" spans="1:9" ht="16.5" x14ac:dyDescent="0.45">
      <c r="A19" s="4">
        <v>1</v>
      </c>
      <c r="B19" s="4" t="s">
        <v>58</v>
      </c>
      <c r="C19" s="4" t="s">
        <v>18</v>
      </c>
      <c r="D19" s="5" t="s">
        <v>59</v>
      </c>
      <c r="E19" s="1"/>
      <c r="F19" s="4">
        <v>1</v>
      </c>
      <c r="G19" s="6" t="s">
        <v>55</v>
      </c>
      <c r="H19" s="4"/>
      <c r="I19" s="5"/>
    </row>
  </sheetData>
  <mergeCells count="11">
    <mergeCell ref="A6:I6"/>
    <mergeCell ref="A1:I1"/>
    <mergeCell ref="A2:I2"/>
    <mergeCell ref="A3:I3"/>
    <mergeCell ref="A4:D4"/>
    <mergeCell ref="F4:I4"/>
    <mergeCell ref="A18:I18"/>
    <mergeCell ref="A10:I10"/>
    <mergeCell ref="A12:I12"/>
    <mergeCell ref="A14:I14"/>
    <mergeCell ref="A16:I16"/>
  </mergeCells>
  <pageMargins left="0.7" right="0.7" top="0.75" bottom="0.75" header="0.3" footer="0.3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50"/>
  <sheetViews>
    <sheetView workbookViewId="0">
      <selection activeCell="C55" sqref="C55"/>
    </sheetView>
  </sheetViews>
  <sheetFormatPr defaultRowHeight="14.5" x14ac:dyDescent="0.35"/>
  <cols>
    <col min="1" max="1" width="5.81640625" customWidth="1"/>
    <col min="2" max="2" width="23.26953125" customWidth="1"/>
    <col min="3" max="3" width="26.54296875" customWidth="1"/>
    <col min="4" max="4" width="8.54296875" style="10" customWidth="1"/>
    <col min="5" max="5" width="11.453125" style="10" customWidth="1"/>
    <col min="6" max="6" width="6.54296875" style="10" customWidth="1"/>
    <col min="7" max="7" width="7.1796875" style="10" customWidth="1"/>
    <col min="8" max="8" width="9.1796875" style="10" customWidth="1"/>
  </cols>
  <sheetData>
    <row r="1" spans="1:8" ht="21" x14ac:dyDescent="0.5">
      <c r="A1" s="41" t="s">
        <v>1482</v>
      </c>
      <c r="B1" s="42"/>
      <c r="C1" s="42"/>
      <c r="D1" s="42"/>
      <c r="E1" s="42"/>
      <c r="F1" s="42"/>
      <c r="G1" s="42"/>
      <c r="H1" s="43"/>
    </row>
    <row r="2" spans="1:8" ht="21" x14ac:dyDescent="0.5">
      <c r="A2" s="44" t="s">
        <v>107</v>
      </c>
      <c r="B2" s="45"/>
      <c r="C2" s="45"/>
      <c r="D2" s="45"/>
      <c r="E2" s="45"/>
      <c r="F2" s="45"/>
      <c r="G2" s="45"/>
      <c r="H2" s="46"/>
    </row>
    <row r="3" spans="1:8" ht="21" x14ac:dyDescent="0.5">
      <c r="A3" s="44" t="s">
        <v>108</v>
      </c>
      <c r="B3" s="45"/>
      <c r="C3" s="45"/>
      <c r="D3" s="45"/>
      <c r="E3" s="45"/>
      <c r="F3" s="45"/>
      <c r="G3" s="45"/>
      <c r="H3" s="46"/>
    </row>
    <row r="4" spans="1:8" ht="21" x14ac:dyDescent="0.5">
      <c r="A4" s="44" t="s">
        <v>109</v>
      </c>
      <c r="B4" s="45"/>
      <c r="C4" s="45"/>
      <c r="D4" s="45"/>
      <c r="E4" s="45"/>
      <c r="F4" s="45"/>
      <c r="G4" s="45"/>
      <c r="H4" s="46"/>
    </row>
    <row r="5" spans="1:8" ht="21" x14ac:dyDescent="0.5">
      <c r="A5" s="44" t="s">
        <v>106</v>
      </c>
      <c r="B5" s="45"/>
      <c r="C5" s="45"/>
      <c r="D5" s="45"/>
      <c r="E5" s="45"/>
      <c r="F5" s="45"/>
      <c r="G5" s="45"/>
      <c r="H5" s="46"/>
    </row>
    <row r="6" spans="1:8" x14ac:dyDescent="0.35">
      <c r="A6" s="14" t="s">
        <v>110</v>
      </c>
      <c r="B6" s="14" t="s">
        <v>111</v>
      </c>
      <c r="C6" s="14" t="s">
        <v>4</v>
      </c>
      <c r="D6" s="15" t="s">
        <v>112</v>
      </c>
      <c r="E6" s="15" t="s">
        <v>116</v>
      </c>
      <c r="F6" s="15" t="s">
        <v>113</v>
      </c>
      <c r="G6" s="15" t="s">
        <v>115</v>
      </c>
      <c r="H6" s="15" t="s">
        <v>114</v>
      </c>
    </row>
    <row r="7" spans="1:8" x14ac:dyDescent="0.35">
      <c r="A7" s="12" t="s">
        <v>117</v>
      </c>
      <c r="B7" s="12" t="s">
        <v>17</v>
      </c>
      <c r="C7" s="12" t="s">
        <v>18</v>
      </c>
      <c r="D7" s="13" t="s">
        <v>1483</v>
      </c>
      <c r="E7" s="13" t="s">
        <v>1484</v>
      </c>
      <c r="F7" s="13" t="s">
        <v>199</v>
      </c>
      <c r="G7" s="13" t="s">
        <v>120</v>
      </c>
      <c r="H7" s="13" t="s">
        <v>22</v>
      </c>
    </row>
    <row r="8" spans="1:8" x14ac:dyDescent="0.35">
      <c r="A8" s="12" t="s">
        <v>122</v>
      </c>
      <c r="B8" s="12" t="s">
        <v>1485</v>
      </c>
      <c r="C8" s="12" t="s">
        <v>63</v>
      </c>
      <c r="D8" s="13" t="s">
        <v>1486</v>
      </c>
      <c r="E8" s="13" t="s">
        <v>1487</v>
      </c>
      <c r="F8" s="13" t="s">
        <v>148</v>
      </c>
      <c r="G8" s="13" t="s">
        <v>120</v>
      </c>
      <c r="H8" s="13" t="s">
        <v>23</v>
      </c>
    </row>
    <row r="9" spans="1:8" x14ac:dyDescent="0.35">
      <c r="A9" s="12" t="s">
        <v>127</v>
      </c>
      <c r="B9" s="12" t="s">
        <v>1488</v>
      </c>
      <c r="C9" s="12" t="s">
        <v>1105</v>
      </c>
      <c r="D9" s="13" t="s">
        <v>1489</v>
      </c>
      <c r="E9" s="13" t="s">
        <v>1490</v>
      </c>
      <c r="F9" s="13" t="s">
        <v>119</v>
      </c>
      <c r="G9" s="13" t="s">
        <v>120</v>
      </c>
      <c r="H9" s="13" t="s">
        <v>24</v>
      </c>
    </row>
    <row r="10" spans="1:8" x14ac:dyDescent="0.35">
      <c r="A10" s="12" t="s">
        <v>132</v>
      </c>
      <c r="B10" s="12" t="s">
        <v>37</v>
      </c>
      <c r="C10" s="12" t="s">
        <v>18</v>
      </c>
      <c r="D10" s="13" t="s">
        <v>1491</v>
      </c>
      <c r="E10" s="13" t="s">
        <v>1492</v>
      </c>
      <c r="F10" s="13" t="s">
        <v>303</v>
      </c>
      <c r="G10" s="13" t="s">
        <v>222</v>
      </c>
      <c r="H10" s="13" t="s">
        <v>38</v>
      </c>
    </row>
    <row r="11" spans="1:8" x14ac:dyDescent="0.35">
      <c r="A11" s="12" t="s">
        <v>139</v>
      </c>
      <c r="B11" s="12" t="s">
        <v>1493</v>
      </c>
      <c r="C11" s="12" t="s">
        <v>63</v>
      </c>
      <c r="D11" s="13" t="s">
        <v>1494</v>
      </c>
      <c r="E11" s="13" t="s">
        <v>1496</v>
      </c>
      <c r="F11" s="13" t="s">
        <v>249</v>
      </c>
      <c r="G11" s="13" t="s">
        <v>120</v>
      </c>
      <c r="H11" s="13" t="s">
        <v>1495</v>
      </c>
    </row>
    <row r="12" spans="1:8" x14ac:dyDescent="0.35">
      <c r="A12" s="12" t="s">
        <v>145</v>
      </c>
      <c r="B12" s="12" t="s">
        <v>25</v>
      </c>
      <c r="C12" s="12" t="s">
        <v>26</v>
      </c>
      <c r="D12" s="13" t="s">
        <v>1497</v>
      </c>
      <c r="E12" s="13" t="s">
        <v>1498</v>
      </c>
      <c r="F12" s="13" t="s">
        <v>343</v>
      </c>
      <c r="G12" s="13" t="s">
        <v>120</v>
      </c>
      <c r="H12" s="13" t="s">
        <v>27</v>
      </c>
    </row>
    <row r="13" spans="1:8" x14ac:dyDescent="0.35">
      <c r="A13" s="12" t="s">
        <v>151</v>
      </c>
      <c r="B13" s="12" t="s">
        <v>1499</v>
      </c>
      <c r="C13" s="12" t="s">
        <v>63</v>
      </c>
      <c r="D13" s="13" t="s">
        <v>1500</v>
      </c>
      <c r="E13" s="13" t="s">
        <v>1502</v>
      </c>
      <c r="F13" s="13" t="s">
        <v>216</v>
      </c>
      <c r="G13" s="13" t="s">
        <v>120</v>
      </c>
      <c r="H13" s="13" t="s">
        <v>1501</v>
      </c>
    </row>
    <row r="14" spans="1:8" x14ac:dyDescent="0.35">
      <c r="A14" s="12" t="s">
        <v>157</v>
      </c>
      <c r="B14" s="12" t="s">
        <v>1503</v>
      </c>
      <c r="C14" s="12" t="s">
        <v>63</v>
      </c>
      <c r="D14" s="13" t="s">
        <v>1504</v>
      </c>
      <c r="E14" s="13" t="s">
        <v>1506</v>
      </c>
      <c r="F14" s="13" t="s">
        <v>269</v>
      </c>
      <c r="G14" s="13" t="s">
        <v>120</v>
      </c>
      <c r="H14" s="13" t="s">
        <v>1505</v>
      </c>
    </row>
    <row r="15" spans="1:8" x14ac:dyDescent="0.35">
      <c r="A15" s="12" t="s">
        <v>162</v>
      </c>
      <c r="B15" s="12" t="s">
        <v>1507</v>
      </c>
      <c r="C15" s="12" t="s">
        <v>63</v>
      </c>
      <c r="D15" s="13" t="s">
        <v>1508</v>
      </c>
      <c r="E15" s="13" t="s">
        <v>1510</v>
      </c>
      <c r="F15" s="13" t="s">
        <v>148</v>
      </c>
      <c r="G15" s="13" t="s">
        <v>120</v>
      </c>
      <c r="H15" s="13" t="s">
        <v>1509</v>
      </c>
    </row>
    <row r="16" spans="1:8" x14ac:dyDescent="0.35">
      <c r="A16" s="12" t="s">
        <v>167</v>
      </c>
      <c r="B16" s="12" t="s">
        <v>1511</v>
      </c>
      <c r="C16" s="12" t="s">
        <v>63</v>
      </c>
      <c r="D16" s="13" t="s">
        <v>1512</v>
      </c>
      <c r="E16" s="13" t="s">
        <v>1514</v>
      </c>
      <c r="F16" s="13" t="s">
        <v>194</v>
      </c>
      <c r="G16" s="13" t="s">
        <v>120</v>
      </c>
      <c r="H16" s="13" t="s">
        <v>1513</v>
      </c>
    </row>
    <row r="17" spans="1:8" x14ac:dyDescent="0.35">
      <c r="A17" s="12" t="s">
        <v>173</v>
      </c>
      <c r="B17" s="12" t="s">
        <v>1515</v>
      </c>
      <c r="C17" s="12" t="s">
        <v>29</v>
      </c>
      <c r="D17" s="13" t="s">
        <v>1516</v>
      </c>
      <c r="E17" s="13" t="s">
        <v>1517</v>
      </c>
      <c r="F17" s="13" t="s">
        <v>249</v>
      </c>
      <c r="G17" s="13" t="s">
        <v>120</v>
      </c>
      <c r="H17" s="13" t="s">
        <v>30</v>
      </c>
    </row>
    <row r="18" spans="1:8" x14ac:dyDescent="0.35">
      <c r="A18" s="12" t="s">
        <v>179</v>
      </c>
      <c r="B18" s="12" t="s">
        <v>1518</v>
      </c>
      <c r="C18" s="12" t="s">
        <v>32</v>
      </c>
      <c r="D18" s="13" t="s">
        <v>282</v>
      </c>
      <c r="E18" s="13" t="s">
        <v>1520</v>
      </c>
      <c r="F18" s="13" t="s">
        <v>364</v>
      </c>
      <c r="G18" s="13" t="s">
        <v>120</v>
      </c>
      <c r="H18" s="13" t="s">
        <v>1519</v>
      </c>
    </row>
    <row r="19" spans="1:8" x14ac:dyDescent="0.35">
      <c r="A19" s="12" t="s">
        <v>185</v>
      </c>
      <c r="B19" s="12" t="s">
        <v>1521</v>
      </c>
      <c r="C19" s="12" t="s">
        <v>40</v>
      </c>
      <c r="D19" s="13" t="s">
        <v>1522</v>
      </c>
      <c r="E19" s="13" t="s">
        <v>1523</v>
      </c>
      <c r="F19" s="13" t="s">
        <v>343</v>
      </c>
      <c r="G19" s="13" t="s">
        <v>120</v>
      </c>
      <c r="H19" s="13" t="s">
        <v>41</v>
      </c>
    </row>
    <row r="20" spans="1:8" x14ac:dyDescent="0.35">
      <c r="A20" s="12" t="s">
        <v>191</v>
      </c>
      <c r="B20" s="12" t="s">
        <v>1524</v>
      </c>
      <c r="C20" s="12" t="s">
        <v>40</v>
      </c>
      <c r="D20" s="13" t="s">
        <v>1525</v>
      </c>
      <c r="E20" s="13" t="s">
        <v>1526</v>
      </c>
      <c r="F20" s="13" t="s">
        <v>314</v>
      </c>
      <c r="G20" s="13" t="s">
        <v>222</v>
      </c>
      <c r="H20" s="13" t="s">
        <v>41</v>
      </c>
    </row>
    <row r="21" spans="1:8" x14ac:dyDescent="0.35">
      <c r="A21" s="12" t="s">
        <v>196</v>
      </c>
      <c r="B21" s="12" t="s">
        <v>42</v>
      </c>
      <c r="C21" s="12" t="s">
        <v>26</v>
      </c>
      <c r="D21" s="13" t="s">
        <v>1527</v>
      </c>
      <c r="E21" s="13" t="s">
        <v>1528</v>
      </c>
      <c r="F21" s="13" t="s">
        <v>269</v>
      </c>
      <c r="G21" s="13" t="s">
        <v>222</v>
      </c>
      <c r="H21" s="13" t="s">
        <v>43</v>
      </c>
    </row>
    <row r="22" spans="1:8" x14ac:dyDescent="0.35">
      <c r="A22" s="12" t="s">
        <v>130</v>
      </c>
      <c r="B22" s="12" t="s">
        <v>44</v>
      </c>
      <c r="C22" s="12" t="s">
        <v>1529</v>
      </c>
      <c r="D22" s="13" t="s">
        <v>1530</v>
      </c>
      <c r="E22" s="13" t="s">
        <v>1531</v>
      </c>
      <c r="F22" s="13" t="s">
        <v>354</v>
      </c>
      <c r="G22" s="13" t="s">
        <v>222</v>
      </c>
      <c r="H22" s="13" t="s">
        <v>46</v>
      </c>
    </row>
    <row r="23" spans="1:8" x14ac:dyDescent="0.35">
      <c r="A23" s="12" t="s">
        <v>188</v>
      </c>
      <c r="B23" s="12" t="s">
        <v>1532</v>
      </c>
      <c r="C23" s="12" t="s">
        <v>992</v>
      </c>
      <c r="D23" s="13" t="s">
        <v>1533</v>
      </c>
      <c r="E23" s="13" t="s">
        <v>1534</v>
      </c>
      <c r="F23" s="13" t="s">
        <v>372</v>
      </c>
      <c r="G23" s="13" t="s">
        <v>120</v>
      </c>
      <c r="H23" s="13" t="s">
        <v>1169</v>
      </c>
    </row>
    <row r="24" spans="1:8" x14ac:dyDescent="0.35">
      <c r="A24" s="12" t="s">
        <v>182</v>
      </c>
      <c r="B24" s="12" t="s">
        <v>1535</v>
      </c>
      <c r="C24" s="12" t="s">
        <v>63</v>
      </c>
      <c r="D24" s="13" t="s">
        <v>1536</v>
      </c>
      <c r="E24" s="13" t="s">
        <v>1538</v>
      </c>
      <c r="F24" s="13" t="s">
        <v>176</v>
      </c>
      <c r="G24" s="13" t="s">
        <v>120</v>
      </c>
      <c r="H24" s="13" t="s">
        <v>1537</v>
      </c>
    </row>
    <row r="25" spans="1:8" x14ac:dyDescent="0.35">
      <c r="A25" s="12" t="s">
        <v>194</v>
      </c>
      <c r="B25" s="12" t="s">
        <v>1539</v>
      </c>
      <c r="C25" s="12" t="s">
        <v>63</v>
      </c>
      <c r="D25" s="13" t="s">
        <v>1540</v>
      </c>
      <c r="E25" s="13" t="s">
        <v>1541</v>
      </c>
      <c r="F25" s="13" t="s">
        <v>256</v>
      </c>
      <c r="G25" s="13" t="s">
        <v>120</v>
      </c>
      <c r="H25" s="13" t="s">
        <v>1537</v>
      </c>
    </row>
    <row r="26" spans="1:8" x14ac:dyDescent="0.35">
      <c r="A26" s="12" t="s">
        <v>216</v>
      </c>
      <c r="B26" s="12" t="s">
        <v>1542</v>
      </c>
      <c r="C26" s="12" t="s">
        <v>63</v>
      </c>
      <c r="D26" s="13" t="s">
        <v>1543</v>
      </c>
      <c r="E26" s="13" t="s">
        <v>1545</v>
      </c>
      <c r="F26" s="13" t="s">
        <v>130</v>
      </c>
      <c r="G26" s="13" t="s">
        <v>120</v>
      </c>
      <c r="H26" s="13" t="s">
        <v>1544</v>
      </c>
    </row>
    <row r="27" spans="1:8" x14ac:dyDescent="0.35">
      <c r="A27" s="12" t="s">
        <v>148</v>
      </c>
      <c r="B27" s="12" t="s">
        <v>1546</v>
      </c>
      <c r="C27" s="12" t="s">
        <v>63</v>
      </c>
      <c r="D27" s="13" t="s">
        <v>1547</v>
      </c>
      <c r="E27" s="13" t="s">
        <v>1549</v>
      </c>
      <c r="F27" s="13" t="s">
        <v>216</v>
      </c>
      <c r="G27" s="13" t="s">
        <v>120</v>
      </c>
      <c r="H27" s="13" t="s">
        <v>1548</v>
      </c>
    </row>
    <row r="28" spans="1:8" x14ac:dyDescent="0.35">
      <c r="A28" s="12" t="s">
        <v>136</v>
      </c>
      <c r="B28" s="12" t="s">
        <v>1550</v>
      </c>
      <c r="C28" s="12" t="s">
        <v>63</v>
      </c>
      <c r="D28" s="13" t="s">
        <v>1551</v>
      </c>
      <c r="E28" s="13" t="s">
        <v>1553</v>
      </c>
      <c r="F28" s="13" t="s">
        <v>359</v>
      </c>
      <c r="G28" s="13" t="s">
        <v>120</v>
      </c>
      <c r="H28" s="13" t="s">
        <v>1552</v>
      </c>
    </row>
    <row r="29" spans="1:8" x14ac:dyDescent="0.35">
      <c r="A29" s="12" t="s">
        <v>228</v>
      </c>
      <c r="B29" s="12" t="s">
        <v>1554</v>
      </c>
      <c r="C29" s="12" t="s">
        <v>63</v>
      </c>
      <c r="D29" s="13" t="s">
        <v>1555</v>
      </c>
      <c r="E29" s="13" t="s">
        <v>1557</v>
      </c>
      <c r="F29" s="13" t="s">
        <v>170</v>
      </c>
      <c r="G29" s="13" t="s">
        <v>222</v>
      </c>
      <c r="H29" s="13" t="s">
        <v>1556</v>
      </c>
    </row>
    <row r="30" spans="1:8" x14ac:dyDescent="0.35">
      <c r="A30" s="12" t="s">
        <v>119</v>
      </c>
      <c r="B30" s="12" t="s">
        <v>1558</v>
      </c>
      <c r="C30" s="12" t="s">
        <v>63</v>
      </c>
      <c r="D30" s="13" t="s">
        <v>1559</v>
      </c>
      <c r="E30" s="13" t="s">
        <v>1561</v>
      </c>
      <c r="F30" s="13" t="s">
        <v>309</v>
      </c>
      <c r="G30" s="13" t="s">
        <v>120</v>
      </c>
      <c r="H30" s="13" t="s">
        <v>1560</v>
      </c>
    </row>
    <row r="31" spans="1:8" x14ac:dyDescent="0.35">
      <c r="A31" s="12" t="s">
        <v>237</v>
      </c>
      <c r="B31" s="12" t="s">
        <v>1562</v>
      </c>
      <c r="C31" s="12" t="s">
        <v>63</v>
      </c>
      <c r="D31" s="13" t="s">
        <v>1563</v>
      </c>
      <c r="E31" s="13" t="s">
        <v>1565</v>
      </c>
      <c r="F31" s="13" t="s">
        <v>194</v>
      </c>
      <c r="G31" s="13" t="s">
        <v>120</v>
      </c>
      <c r="H31" s="13" t="s">
        <v>1564</v>
      </c>
    </row>
    <row r="32" spans="1:8" x14ac:dyDescent="0.35">
      <c r="A32" s="12" t="s">
        <v>170</v>
      </c>
      <c r="B32" s="12" t="s">
        <v>1566</v>
      </c>
      <c r="C32" s="12" t="s">
        <v>63</v>
      </c>
      <c r="D32" s="13" t="s">
        <v>1567</v>
      </c>
      <c r="E32" s="13" t="s">
        <v>1569</v>
      </c>
      <c r="F32" s="13" t="s">
        <v>314</v>
      </c>
      <c r="G32" s="13" t="s">
        <v>222</v>
      </c>
      <c r="H32" s="13" t="s">
        <v>1568</v>
      </c>
    </row>
    <row r="33" spans="1:8" x14ac:dyDescent="0.35">
      <c r="A33" s="12" t="s">
        <v>199</v>
      </c>
      <c r="B33" s="12" t="s">
        <v>1570</v>
      </c>
      <c r="C33" s="12" t="s">
        <v>63</v>
      </c>
      <c r="D33" s="13" t="s">
        <v>1571</v>
      </c>
      <c r="E33" s="13" t="s">
        <v>1573</v>
      </c>
      <c r="F33" s="13" t="s">
        <v>142</v>
      </c>
      <c r="G33" s="13" t="s">
        <v>120</v>
      </c>
      <c r="H33" s="13" t="s">
        <v>1572</v>
      </c>
    </row>
    <row r="34" spans="1:8" x14ac:dyDescent="0.35">
      <c r="A34" s="12" t="s">
        <v>154</v>
      </c>
      <c r="B34" s="12" t="s">
        <v>1574</v>
      </c>
      <c r="C34" s="12" t="s">
        <v>876</v>
      </c>
      <c r="D34" s="13" t="s">
        <v>1575</v>
      </c>
      <c r="E34" s="13" t="s">
        <v>1577</v>
      </c>
      <c r="F34" s="13" t="s">
        <v>256</v>
      </c>
      <c r="G34" s="13" t="s">
        <v>222</v>
      </c>
      <c r="H34" s="13" t="s">
        <v>1576</v>
      </c>
    </row>
    <row r="35" spans="1:8" x14ac:dyDescent="0.35">
      <c r="A35" s="12" t="s">
        <v>252</v>
      </c>
      <c r="B35" s="12" t="s">
        <v>1578</v>
      </c>
      <c r="C35" s="12" t="s">
        <v>394</v>
      </c>
      <c r="D35" s="13" t="s">
        <v>1579</v>
      </c>
      <c r="E35" s="13" t="s">
        <v>1581</v>
      </c>
      <c r="F35" s="13" t="s">
        <v>348</v>
      </c>
      <c r="G35" s="13" t="s">
        <v>120</v>
      </c>
      <c r="H35" s="13" t="s">
        <v>1580</v>
      </c>
    </row>
    <row r="36" spans="1:8" x14ac:dyDescent="0.35">
      <c r="A36" s="12" t="s">
        <v>256</v>
      </c>
      <c r="B36" s="12" t="s">
        <v>1582</v>
      </c>
      <c r="C36" s="12" t="s">
        <v>1105</v>
      </c>
      <c r="D36" s="13" t="s">
        <v>1583</v>
      </c>
      <c r="E36" s="13" t="s">
        <v>1585</v>
      </c>
      <c r="F36" s="13" t="s">
        <v>228</v>
      </c>
      <c r="G36" s="13" t="s">
        <v>222</v>
      </c>
      <c r="H36" s="13" t="s">
        <v>1584</v>
      </c>
    </row>
    <row r="37" spans="1:8" x14ac:dyDescent="0.35">
      <c r="A37" s="12" t="s">
        <v>261</v>
      </c>
      <c r="B37" s="12" t="s">
        <v>1586</v>
      </c>
      <c r="C37" s="12" t="s">
        <v>394</v>
      </c>
      <c r="D37" s="13" t="s">
        <v>1587</v>
      </c>
      <c r="E37" s="13" t="s">
        <v>1589</v>
      </c>
      <c r="F37" s="13" t="s">
        <v>303</v>
      </c>
      <c r="G37" s="13" t="s">
        <v>120</v>
      </c>
      <c r="H37" s="13" t="s">
        <v>1588</v>
      </c>
    </row>
    <row r="38" spans="1:8" x14ac:dyDescent="0.35">
      <c r="A38" s="12" t="s">
        <v>176</v>
      </c>
      <c r="B38" s="12" t="s">
        <v>1590</v>
      </c>
      <c r="C38" s="12" t="s">
        <v>63</v>
      </c>
      <c r="D38" s="13" t="s">
        <v>1591</v>
      </c>
      <c r="E38" s="13" t="s">
        <v>1593</v>
      </c>
      <c r="F38" s="13" t="s">
        <v>376</v>
      </c>
      <c r="G38" s="13" t="s">
        <v>120</v>
      </c>
      <c r="H38" s="13" t="s">
        <v>1592</v>
      </c>
    </row>
    <row r="39" spans="1:8" x14ac:dyDescent="0.35">
      <c r="A39" s="12" t="s">
        <v>269</v>
      </c>
      <c r="B39" s="12" t="s">
        <v>31</v>
      </c>
      <c r="C39" s="12" t="s">
        <v>32</v>
      </c>
      <c r="D39" s="13" t="s">
        <v>1049</v>
      </c>
      <c r="E39" s="13" t="s">
        <v>1594</v>
      </c>
      <c r="F39" s="13" t="s">
        <v>407</v>
      </c>
      <c r="G39" s="13" t="s">
        <v>120</v>
      </c>
      <c r="H39" s="13" t="s">
        <v>33</v>
      </c>
    </row>
    <row r="40" spans="1:8" x14ac:dyDescent="0.35">
      <c r="A40" s="12" t="s">
        <v>142</v>
      </c>
      <c r="B40" s="12" t="s">
        <v>1595</v>
      </c>
      <c r="C40" s="12" t="s">
        <v>63</v>
      </c>
      <c r="D40" s="13" t="s">
        <v>1596</v>
      </c>
      <c r="E40" s="13" t="s">
        <v>1598</v>
      </c>
      <c r="F40" s="13" t="s">
        <v>282</v>
      </c>
      <c r="G40" s="13" t="s">
        <v>222</v>
      </c>
      <c r="H40" s="13" t="s">
        <v>1597</v>
      </c>
    </row>
    <row r="41" spans="1:8" x14ac:dyDescent="0.35">
      <c r="A41" s="12" t="s">
        <v>125</v>
      </c>
      <c r="B41" s="12" t="s">
        <v>1599</v>
      </c>
      <c r="C41" s="12" t="s">
        <v>1008</v>
      </c>
      <c r="D41" s="13" t="s">
        <v>1600</v>
      </c>
      <c r="E41" s="13" t="s">
        <v>1602</v>
      </c>
      <c r="F41" s="13" t="s">
        <v>314</v>
      </c>
      <c r="G41" s="13" t="s">
        <v>120</v>
      </c>
      <c r="H41" s="13" t="s">
        <v>1601</v>
      </c>
    </row>
    <row r="42" spans="1:8" x14ac:dyDescent="0.35">
      <c r="A42" s="12" t="s">
        <v>282</v>
      </c>
      <c r="B42" s="12" t="s">
        <v>1603</v>
      </c>
      <c r="C42" s="12" t="s">
        <v>63</v>
      </c>
      <c r="D42" s="13" t="s">
        <v>1604</v>
      </c>
      <c r="E42" s="13" t="s">
        <v>1606</v>
      </c>
      <c r="F42" s="13" t="s">
        <v>298</v>
      </c>
      <c r="G42" s="13" t="s">
        <v>120</v>
      </c>
      <c r="H42" s="13" t="s">
        <v>1605</v>
      </c>
    </row>
    <row r="43" spans="1:8" x14ac:dyDescent="0.35">
      <c r="A43" s="12" t="s">
        <v>245</v>
      </c>
      <c r="B43" s="12" t="s">
        <v>1607</v>
      </c>
      <c r="C43" s="12" t="s">
        <v>63</v>
      </c>
      <c r="D43" s="13" t="s">
        <v>1608</v>
      </c>
      <c r="E43" s="13" t="s">
        <v>1610</v>
      </c>
      <c r="F43" s="13" t="s">
        <v>228</v>
      </c>
      <c r="G43" s="13" t="s">
        <v>120</v>
      </c>
      <c r="H43" s="13" t="s">
        <v>1609</v>
      </c>
    </row>
    <row r="44" spans="1:8" x14ac:dyDescent="0.35">
      <c r="A44" s="12" t="s">
        <v>293</v>
      </c>
      <c r="B44" s="12" t="s">
        <v>1611</v>
      </c>
      <c r="C44" s="12" t="s">
        <v>63</v>
      </c>
      <c r="D44" s="13" t="s">
        <v>1612</v>
      </c>
      <c r="E44" s="13" t="s">
        <v>1614</v>
      </c>
      <c r="F44" s="13" t="s">
        <v>237</v>
      </c>
      <c r="G44" s="13" t="s">
        <v>120</v>
      </c>
      <c r="H44" s="13" t="s">
        <v>1613</v>
      </c>
    </row>
    <row r="45" spans="1:8" x14ac:dyDescent="0.35">
      <c r="A45" s="12" t="s">
        <v>298</v>
      </c>
      <c r="B45" s="12" t="s">
        <v>1615</v>
      </c>
      <c r="C45" s="12" t="s">
        <v>26</v>
      </c>
      <c r="D45" s="13" t="s">
        <v>1616</v>
      </c>
      <c r="E45" s="13" t="s">
        <v>1618</v>
      </c>
      <c r="F45" s="13" t="s">
        <v>334</v>
      </c>
      <c r="G45" s="13" t="s">
        <v>120</v>
      </c>
      <c r="H45" s="13" t="s">
        <v>1617</v>
      </c>
    </row>
    <row r="46" spans="1:8" x14ac:dyDescent="0.35">
      <c r="A46" s="12" t="s">
        <v>303</v>
      </c>
      <c r="B46" s="12" t="s">
        <v>1619</v>
      </c>
      <c r="C46" s="12" t="s">
        <v>63</v>
      </c>
      <c r="D46" s="13" t="s">
        <v>1620</v>
      </c>
      <c r="E46" s="13" t="s">
        <v>1622</v>
      </c>
      <c r="F46" s="13" t="s">
        <v>252</v>
      </c>
      <c r="G46" s="13" t="s">
        <v>120</v>
      </c>
      <c r="H46" s="13" t="s">
        <v>1621</v>
      </c>
    </row>
    <row r="47" spans="1:8" x14ac:dyDescent="0.35">
      <c r="A47" s="12" t="s">
        <v>309</v>
      </c>
      <c r="B47" s="12" t="s">
        <v>1623</v>
      </c>
      <c r="C47" s="12" t="s">
        <v>1624</v>
      </c>
      <c r="D47" s="13" t="s">
        <v>1625</v>
      </c>
      <c r="E47" s="13" t="s">
        <v>1627</v>
      </c>
      <c r="F47" s="13" t="s">
        <v>309</v>
      </c>
      <c r="G47" s="13" t="s">
        <v>120</v>
      </c>
      <c r="H47" s="13" t="s">
        <v>1626</v>
      </c>
    </row>
    <row r="48" spans="1:8" x14ac:dyDescent="0.35">
      <c r="A48" s="12" t="s">
        <v>314</v>
      </c>
      <c r="B48" s="12" t="s">
        <v>1628</v>
      </c>
      <c r="C48" s="12" t="s">
        <v>63</v>
      </c>
      <c r="D48" s="13" t="s">
        <v>1629</v>
      </c>
      <c r="E48" s="13" t="s">
        <v>1631</v>
      </c>
      <c r="F48" s="13" t="s">
        <v>176</v>
      </c>
      <c r="G48" s="13" t="s">
        <v>120</v>
      </c>
      <c r="H48" s="13" t="s">
        <v>1630</v>
      </c>
    </row>
    <row r="49" spans="1:8" x14ac:dyDescent="0.35">
      <c r="A49" s="12" t="s">
        <v>319</v>
      </c>
      <c r="B49" s="12" t="s">
        <v>1632</v>
      </c>
      <c r="C49" s="12" t="s">
        <v>32</v>
      </c>
      <c r="D49" s="13" t="s">
        <v>182</v>
      </c>
      <c r="E49" s="13" t="s">
        <v>1634</v>
      </c>
      <c r="F49" s="13" t="s">
        <v>309</v>
      </c>
      <c r="G49" s="13" t="s">
        <v>120</v>
      </c>
      <c r="H49" s="13" t="s">
        <v>1633</v>
      </c>
    </row>
    <row r="50" spans="1:8" x14ac:dyDescent="0.35">
      <c r="A50" s="12" t="s">
        <v>324</v>
      </c>
      <c r="B50" s="12" t="s">
        <v>1635</v>
      </c>
      <c r="C50" s="12" t="s">
        <v>63</v>
      </c>
      <c r="D50" s="13" t="s">
        <v>1636</v>
      </c>
      <c r="E50" s="13" t="s">
        <v>1638</v>
      </c>
      <c r="F50" s="13" t="s">
        <v>256</v>
      </c>
      <c r="G50" s="13" t="s">
        <v>222</v>
      </c>
      <c r="H50" s="13" t="s">
        <v>1637</v>
      </c>
    </row>
    <row r="51" spans="1:8" x14ac:dyDescent="0.35">
      <c r="A51" s="12" t="s">
        <v>329</v>
      </c>
      <c r="B51" s="12" t="s">
        <v>1639</v>
      </c>
      <c r="C51" s="12" t="s">
        <v>876</v>
      </c>
      <c r="D51" s="13" t="s">
        <v>1640</v>
      </c>
      <c r="E51" s="13" t="s">
        <v>1642</v>
      </c>
      <c r="F51" s="13" t="s">
        <v>293</v>
      </c>
      <c r="G51" s="13" t="s">
        <v>120</v>
      </c>
      <c r="H51" s="13" t="s">
        <v>1641</v>
      </c>
    </row>
    <row r="52" spans="1:8" x14ac:dyDescent="0.35">
      <c r="A52" s="12" t="s">
        <v>334</v>
      </c>
      <c r="B52" s="12" t="s">
        <v>1643</v>
      </c>
      <c r="C52" s="12" t="s">
        <v>99</v>
      </c>
      <c r="D52" s="13" t="s">
        <v>1644</v>
      </c>
      <c r="E52" s="13" t="s">
        <v>1646</v>
      </c>
      <c r="F52" s="13" t="s">
        <v>348</v>
      </c>
      <c r="G52" s="13" t="s">
        <v>222</v>
      </c>
      <c r="H52" s="13" t="s">
        <v>1645</v>
      </c>
    </row>
    <row r="53" spans="1:8" x14ac:dyDescent="0.35">
      <c r="A53" s="12" t="s">
        <v>280</v>
      </c>
      <c r="B53" s="12" t="s">
        <v>1647</v>
      </c>
      <c r="C53" s="12" t="s">
        <v>18</v>
      </c>
      <c r="D53" s="13" t="s">
        <v>1648</v>
      </c>
      <c r="E53" s="13" t="s">
        <v>1650</v>
      </c>
      <c r="F53" s="13" t="s">
        <v>280</v>
      </c>
      <c r="G53" s="13" t="s">
        <v>222</v>
      </c>
      <c r="H53" s="13" t="s">
        <v>1649</v>
      </c>
    </row>
    <row r="54" spans="1:8" x14ac:dyDescent="0.35">
      <c r="A54" s="12" t="s">
        <v>343</v>
      </c>
      <c r="B54" s="12" t="s">
        <v>1651</v>
      </c>
      <c r="C54" s="12" t="s">
        <v>99</v>
      </c>
      <c r="D54" s="13" t="s">
        <v>1652</v>
      </c>
      <c r="E54" s="13" t="s">
        <v>2424</v>
      </c>
      <c r="F54" s="13" t="s">
        <v>298</v>
      </c>
      <c r="G54" s="13" t="s">
        <v>222</v>
      </c>
      <c r="H54" s="13" t="s">
        <v>1653</v>
      </c>
    </row>
    <row r="55" spans="1:8" x14ac:dyDescent="0.35">
      <c r="A55" s="12" t="s">
        <v>348</v>
      </c>
      <c r="B55" s="12" t="s">
        <v>1654</v>
      </c>
      <c r="C55" s="12" t="s">
        <v>63</v>
      </c>
      <c r="D55" s="13" t="s">
        <v>1655</v>
      </c>
      <c r="E55" s="13" t="s">
        <v>1656</v>
      </c>
      <c r="F55" s="13" t="s">
        <v>245</v>
      </c>
      <c r="G55" s="13" t="s">
        <v>222</v>
      </c>
      <c r="H55" s="13" t="s">
        <v>1653</v>
      </c>
    </row>
    <row r="56" spans="1:8" x14ac:dyDescent="0.35">
      <c r="A56" s="12" t="s">
        <v>354</v>
      </c>
      <c r="B56" s="12" t="s">
        <v>1657</v>
      </c>
      <c r="C56" s="12" t="s">
        <v>63</v>
      </c>
      <c r="D56" s="13" t="s">
        <v>1658</v>
      </c>
      <c r="E56" s="13" t="s">
        <v>1660</v>
      </c>
      <c r="F56" s="13" t="s">
        <v>261</v>
      </c>
      <c r="G56" s="13" t="s">
        <v>120</v>
      </c>
      <c r="H56" s="13" t="s">
        <v>1659</v>
      </c>
    </row>
    <row r="57" spans="1:8" x14ac:dyDescent="0.35">
      <c r="A57" s="12" t="s">
        <v>359</v>
      </c>
      <c r="B57" s="12" t="s">
        <v>1661</v>
      </c>
      <c r="C57" s="12" t="s">
        <v>1662</v>
      </c>
      <c r="D57" s="13" t="s">
        <v>1663</v>
      </c>
      <c r="E57" s="13" t="s">
        <v>1665</v>
      </c>
      <c r="F57" s="13" t="s">
        <v>249</v>
      </c>
      <c r="G57" s="13" t="s">
        <v>120</v>
      </c>
      <c r="H57" s="13" t="s">
        <v>1664</v>
      </c>
    </row>
    <row r="58" spans="1:8" x14ac:dyDescent="0.35">
      <c r="A58" s="12" t="s">
        <v>364</v>
      </c>
      <c r="B58" s="12" t="s">
        <v>1666</v>
      </c>
      <c r="C58" s="12" t="s">
        <v>63</v>
      </c>
      <c r="D58" s="13" t="s">
        <v>1667</v>
      </c>
      <c r="E58" s="13" t="s">
        <v>1669</v>
      </c>
      <c r="F58" s="13" t="s">
        <v>431</v>
      </c>
      <c r="G58" s="13" t="s">
        <v>120</v>
      </c>
      <c r="H58" s="13" t="s">
        <v>1668</v>
      </c>
    </row>
    <row r="59" spans="1:8" x14ac:dyDescent="0.35">
      <c r="A59" s="12" t="s">
        <v>249</v>
      </c>
      <c r="B59" s="12" t="s">
        <v>1670</v>
      </c>
      <c r="C59" s="12" t="s">
        <v>63</v>
      </c>
      <c r="D59" s="13" t="s">
        <v>1671</v>
      </c>
      <c r="E59" s="13" t="s">
        <v>1673</v>
      </c>
      <c r="F59" s="13" t="s">
        <v>228</v>
      </c>
      <c r="G59" s="13" t="s">
        <v>222</v>
      </c>
      <c r="H59" s="13" t="s">
        <v>1672</v>
      </c>
    </row>
    <row r="60" spans="1:8" x14ac:dyDescent="0.35">
      <c r="A60" s="12" t="s">
        <v>372</v>
      </c>
      <c r="B60" s="12" t="s">
        <v>1674</v>
      </c>
      <c r="C60" s="12" t="s">
        <v>1008</v>
      </c>
      <c r="D60" s="13" t="s">
        <v>1675</v>
      </c>
      <c r="E60" s="13" t="s">
        <v>1676</v>
      </c>
      <c r="F60" s="13" t="s">
        <v>412</v>
      </c>
      <c r="G60" s="13" t="s">
        <v>222</v>
      </c>
      <c r="H60" s="13" t="s">
        <v>49</v>
      </c>
    </row>
    <row r="61" spans="1:8" x14ac:dyDescent="0.35">
      <c r="A61" s="12" t="s">
        <v>376</v>
      </c>
      <c r="B61" s="12" t="s">
        <v>1677</v>
      </c>
      <c r="C61" s="12" t="s">
        <v>18</v>
      </c>
      <c r="D61" s="13" t="s">
        <v>1678</v>
      </c>
      <c r="E61" s="13" t="s">
        <v>1680</v>
      </c>
      <c r="F61" s="13" t="s">
        <v>351</v>
      </c>
      <c r="G61" s="13" t="s">
        <v>120</v>
      </c>
      <c r="H61" s="13" t="s">
        <v>1679</v>
      </c>
    </row>
    <row r="62" spans="1:8" x14ac:dyDescent="0.35">
      <c r="A62" s="12" t="s">
        <v>214</v>
      </c>
      <c r="B62" s="12" t="s">
        <v>1681</v>
      </c>
      <c r="C62" s="12" t="s">
        <v>63</v>
      </c>
      <c r="D62" s="13" t="s">
        <v>1682</v>
      </c>
      <c r="E62" s="13" t="s">
        <v>1684</v>
      </c>
      <c r="F62" s="13" t="s">
        <v>282</v>
      </c>
      <c r="G62" s="13" t="s">
        <v>120</v>
      </c>
      <c r="H62" s="13" t="s">
        <v>1683</v>
      </c>
    </row>
    <row r="63" spans="1:8" x14ac:dyDescent="0.35">
      <c r="A63" s="12" t="s">
        <v>286</v>
      </c>
      <c r="B63" s="12" t="s">
        <v>1685</v>
      </c>
      <c r="C63" s="12" t="s">
        <v>63</v>
      </c>
      <c r="D63" s="13" t="s">
        <v>1686</v>
      </c>
      <c r="E63" s="13" t="s">
        <v>1688</v>
      </c>
      <c r="F63" s="13" t="s">
        <v>314</v>
      </c>
      <c r="G63" s="13" t="s">
        <v>120</v>
      </c>
      <c r="H63" s="13" t="s">
        <v>1687</v>
      </c>
    </row>
    <row r="64" spans="1:8" x14ac:dyDescent="0.35">
      <c r="A64" s="12" t="s">
        <v>388</v>
      </c>
      <c r="B64" s="12" t="s">
        <v>1689</v>
      </c>
      <c r="C64" s="12" t="s">
        <v>63</v>
      </c>
      <c r="D64" s="13" t="s">
        <v>1690</v>
      </c>
      <c r="E64" s="13" t="s">
        <v>1692</v>
      </c>
      <c r="F64" s="13" t="s">
        <v>142</v>
      </c>
      <c r="G64" s="13" t="s">
        <v>222</v>
      </c>
      <c r="H64" s="13" t="s">
        <v>1691</v>
      </c>
    </row>
    <row r="65" spans="1:8" x14ac:dyDescent="0.35">
      <c r="A65" s="12" t="s">
        <v>346</v>
      </c>
      <c r="B65" s="12" t="s">
        <v>1693</v>
      </c>
      <c r="C65" s="12" t="s">
        <v>63</v>
      </c>
      <c r="D65" s="13" t="s">
        <v>1694</v>
      </c>
      <c r="E65" s="13" t="s">
        <v>1696</v>
      </c>
      <c r="F65" s="13" t="s">
        <v>130</v>
      </c>
      <c r="G65" s="13" t="s">
        <v>222</v>
      </c>
      <c r="H65" s="13" t="s">
        <v>1695</v>
      </c>
    </row>
    <row r="66" spans="1:8" x14ac:dyDescent="0.35">
      <c r="A66" s="12" t="s">
        <v>254</v>
      </c>
      <c r="B66" s="12" t="s">
        <v>1697</v>
      </c>
      <c r="C66" s="12" t="s">
        <v>63</v>
      </c>
      <c r="D66" s="13" t="s">
        <v>1698</v>
      </c>
      <c r="E66" s="13" t="s">
        <v>1700</v>
      </c>
      <c r="F66" s="13" t="s">
        <v>269</v>
      </c>
      <c r="G66" s="13" t="s">
        <v>120</v>
      </c>
      <c r="H66" s="13" t="s">
        <v>1699</v>
      </c>
    </row>
    <row r="67" spans="1:8" x14ac:dyDescent="0.35">
      <c r="A67" s="12" t="s">
        <v>402</v>
      </c>
      <c r="B67" s="12" t="s">
        <v>1701</v>
      </c>
      <c r="C67" s="12" t="s">
        <v>1702</v>
      </c>
      <c r="D67" s="13" t="s">
        <v>1703</v>
      </c>
      <c r="E67" s="13" t="s">
        <v>1705</v>
      </c>
      <c r="F67" s="13" t="s">
        <v>329</v>
      </c>
      <c r="G67" s="13" t="s">
        <v>222</v>
      </c>
      <c r="H67" s="13" t="s">
        <v>1704</v>
      </c>
    </row>
    <row r="68" spans="1:8" x14ac:dyDescent="0.35">
      <c r="A68" s="12" t="s">
        <v>407</v>
      </c>
      <c r="B68" s="12" t="s">
        <v>1706</v>
      </c>
      <c r="C68" s="12" t="s">
        <v>18</v>
      </c>
      <c r="D68" s="13" t="s">
        <v>1707</v>
      </c>
      <c r="E68" s="13" t="s">
        <v>1709</v>
      </c>
      <c r="F68" s="13" t="s">
        <v>329</v>
      </c>
      <c r="G68" s="13" t="s">
        <v>222</v>
      </c>
      <c r="H68" s="13" t="s">
        <v>1708</v>
      </c>
    </row>
    <row r="69" spans="1:8" x14ac:dyDescent="0.35">
      <c r="A69" s="12" t="s">
        <v>412</v>
      </c>
      <c r="B69" s="12" t="s">
        <v>1710</v>
      </c>
      <c r="C69" s="12" t="s">
        <v>63</v>
      </c>
      <c r="D69" s="13" t="s">
        <v>1711</v>
      </c>
      <c r="E69" s="13" t="s">
        <v>1713</v>
      </c>
      <c r="F69" s="13" t="s">
        <v>282</v>
      </c>
      <c r="G69" s="13" t="s">
        <v>120</v>
      </c>
      <c r="H69" s="13" t="s">
        <v>1712</v>
      </c>
    </row>
    <row r="70" spans="1:8" x14ac:dyDescent="0.35">
      <c r="A70" s="12" t="s">
        <v>417</v>
      </c>
      <c r="B70" s="12" t="s">
        <v>1714</v>
      </c>
      <c r="C70" s="12" t="s">
        <v>63</v>
      </c>
      <c r="D70" s="13" t="s">
        <v>1715</v>
      </c>
      <c r="E70" s="13" t="s">
        <v>1716</v>
      </c>
      <c r="F70" s="13" t="s">
        <v>298</v>
      </c>
      <c r="G70" s="13" t="s">
        <v>222</v>
      </c>
      <c r="H70" s="13" t="s">
        <v>1712</v>
      </c>
    </row>
    <row r="71" spans="1:8" x14ac:dyDescent="0.35">
      <c r="A71" s="12" t="s">
        <v>422</v>
      </c>
      <c r="B71" s="12" t="s">
        <v>1717</v>
      </c>
      <c r="C71" s="12" t="s">
        <v>63</v>
      </c>
      <c r="D71" s="13" t="s">
        <v>1718</v>
      </c>
      <c r="E71" s="13" t="s">
        <v>1720</v>
      </c>
      <c r="F71" s="13" t="s">
        <v>194</v>
      </c>
      <c r="G71" s="13" t="s">
        <v>120</v>
      </c>
      <c r="H71" s="13" t="s">
        <v>1719</v>
      </c>
    </row>
    <row r="72" spans="1:8" x14ac:dyDescent="0.35">
      <c r="A72" s="12" t="s">
        <v>351</v>
      </c>
      <c r="B72" s="12" t="s">
        <v>1721</v>
      </c>
      <c r="C72" s="12" t="s">
        <v>63</v>
      </c>
      <c r="D72" s="13" t="s">
        <v>1722</v>
      </c>
      <c r="E72" s="13" t="s">
        <v>1724</v>
      </c>
      <c r="F72" s="13" t="s">
        <v>199</v>
      </c>
      <c r="G72" s="13" t="s">
        <v>222</v>
      </c>
      <c r="H72" s="13" t="s">
        <v>1723</v>
      </c>
    </row>
    <row r="73" spans="1:8" x14ac:dyDescent="0.35">
      <c r="A73" s="12" t="s">
        <v>431</v>
      </c>
      <c r="B73" s="12" t="s">
        <v>1725</v>
      </c>
      <c r="C73" s="12" t="s">
        <v>63</v>
      </c>
      <c r="D73" s="13" t="s">
        <v>1726</v>
      </c>
      <c r="E73" s="13" t="s">
        <v>1728</v>
      </c>
      <c r="F73" s="13" t="s">
        <v>359</v>
      </c>
      <c r="G73" s="13" t="s">
        <v>120</v>
      </c>
      <c r="H73" s="13" t="s">
        <v>1727</v>
      </c>
    </row>
    <row r="74" spans="1:8" x14ac:dyDescent="0.35">
      <c r="A74" s="12" t="s">
        <v>306</v>
      </c>
      <c r="B74" s="12" t="s">
        <v>1729</v>
      </c>
      <c r="C74" s="12" t="s">
        <v>63</v>
      </c>
      <c r="D74" s="13" t="s">
        <v>1730</v>
      </c>
      <c r="E74" s="13" t="s">
        <v>1732</v>
      </c>
      <c r="F74" s="13" t="s">
        <v>407</v>
      </c>
      <c r="G74" s="13" t="s">
        <v>120</v>
      </c>
      <c r="H74" s="13" t="s">
        <v>1731</v>
      </c>
    </row>
    <row r="75" spans="1:8" x14ac:dyDescent="0.35">
      <c r="A75" s="12" t="s">
        <v>440</v>
      </c>
      <c r="B75" s="12" t="s">
        <v>1733</v>
      </c>
      <c r="C75" s="12" t="s">
        <v>63</v>
      </c>
      <c r="D75" s="13" t="s">
        <v>1734</v>
      </c>
      <c r="E75" s="13" t="s">
        <v>1736</v>
      </c>
      <c r="F75" s="13" t="s">
        <v>293</v>
      </c>
      <c r="G75" s="13" t="s">
        <v>222</v>
      </c>
      <c r="H75" s="13" t="s">
        <v>1735</v>
      </c>
    </row>
    <row r="76" spans="1:8" x14ac:dyDescent="0.35">
      <c r="A76" s="12" t="s">
        <v>445</v>
      </c>
      <c r="B76" s="12" t="s">
        <v>1737</v>
      </c>
      <c r="C76" s="12" t="s">
        <v>1662</v>
      </c>
      <c r="D76" s="13" t="s">
        <v>1738</v>
      </c>
      <c r="E76" s="13" t="s">
        <v>1740</v>
      </c>
      <c r="F76" s="13" t="s">
        <v>364</v>
      </c>
      <c r="G76" s="13" t="s">
        <v>120</v>
      </c>
      <c r="H76" s="13" t="s">
        <v>1739</v>
      </c>
    </row>
    <row r="77" spans="1:8" x14ac:dyDescent="0.35">
      <c r="A77" s="12" t="s">
        <v>449</v>
      </c>
      <c r="B77" s="12" t="s">
        <v>1741</v>
      </c>
      <c r="C77" s="12" t="s">
        <v>18</v>
      </c>
      <c r="D77" s="13" t="s">
        <v>1742</v>
      </c>
      <c r="E77" s="13" t="s">
        <v>1744</v>
      </c>
      <c r="F77" s="13" t="s">
        <v>245</v>
      </c>
      <c r="G77" s="13" t="s">
        <v>222</v>
      </c>
      <c r="H77" s="13" t="s">
        <v>1743</v>
      </c>
    </row>
    <row r="78" spans="1:8" x14ac:dyDescent="0.35">
      <c r="A78" s="12" t="s">
        <v>454</v>
      </c>
      <c r="B78" s="12" t="s">
        <v>1745</v>
      </c>
      <c r="C78" s="12" t="s">
        <v>99</v>
      </c>
      <c r="D78" s="13" t="s">
        <v>1746</v>
      </c>
      <c r="E78" s="13" t="s">
        <v>1748</v>
      </c>
      <c r="F78" s="13" t="s">
        <v>324</v>
      </c>
      <c r="G78" s="13" t="s">
        <v>120</v>
      </c>
      <c r="H78" s="13" t="s">
        <v>1747</v>
      </c>
    </row>
    <row r="79" spans="1:8" x14ac:dyDescent="0.35">
      <c r="A79" s="12" t="s">
        <v>459</v>
      </c>
      <c r="B79" s="12" t="s">
        <v>1749</v>
      </c>
      <c r="C79" s="12" t="s">
        <v>63</v>
      </c>
      <c r="D79" s="13" t="s">
        <v>1750</v>
      </c>
      <c r="E79" s="13" t="s">
        <v>1751</v>
      </c>
      <c r="F79" s="13" t="s">
        <v>309</v>
      </c>
      <c r="G79" s="13" t="s">
        <v>120</v>
      </c>
      <c r="H79" s="13" t="s">
        <v>1747</v>
      </c>
    </row>
    <row r="80" spans="1:8" x14ac:dyDescent="0.35">
      <c r="A80" s="12" t="s">
        <v>464</v>
      </c>
      <c r="B80" s="12" t="s">
        <v>1752</v>
      </c>
      <c r="C80" s="12" t="s">
        <v>63</v>
      </c>
      <c r="D80" s="13" t="s">
        <v>1753</v>
      </c>
      <c r="E80" s="13" t="s">
        <v>1755</v>
      </c>
      <c r="F80" s="13" t="s">
        <v>125</v>
      </c>
      <c r="G80" s="13" t="s">
        <v>120</v>
      </c>
      <c r="H80" s="13" t="s">
        <v>1754</v>
      </c>
    </row>
    <row r="81" spans="1:8" x14ac:dyDescent="0.35">
      <c r="A81" s="12" t="s">
        <v>468</v>
      </c>
      <c r="B81" s="12" t="s">
        <v>1756</v>
      </c>
      <c r="C81" s="12" t="s">
        <v>63</v>
      </c>
      <c r="D81" s="13" t="s">
        <v>1757</v>
      </c>
      <c r="E81" s="13" t="s">
        <v>1759</v>
      </c>
      <c r="F81" s="13" t="s">
        <v>359</v>
      </c>
      <c r="G81" s="13" t="s">
        <v>222</v>
      </c>
      <c r="H81" s="13" t="s">
        <v>1758</v>
      </c>
    </row>
    <row r="82" spans="1:8" x14ac:dyDescent="0.35">
      <c r="A82" s="12" t="s">
        <v>473</v>
      </c>
      <c r="B82" s="12" t="s">
        <v>1760</v>
      </c>
      <c r="C82" s="12" t="s">
        <v>63</v>
      </c>
      <c r="D82" s="13" t="s">
        <v>1761</v>
      </c>
      <c r="E82" s="13" t="s">
        <v>1763</v>
      </c>
      <c r="F82" s="13" t="s">
        <v>199</v>
      </c>
      <c r="G82" s="13" t="s">
        <v>120</v>
      </c>
      <c r="H82" s="13" t="s">
        <v>1762</v>
      </c>
    </row>
    <row r="83" spans="1:8" x14ac:dyDescent="0.35">
      <c r="A83" s="12" t="s">
        <v>478</v>
      </c>
      <c r="B83" s="12" t="s">
        <v>1764</v>
      </c>
      <c r="C83" s="12" t="s">
        <v>63</v>
      </c>
      <c r="D83" s="13" t="s">
        <v>1765</v>
      </c>
      <c r="E83" s="13" t="s">
        <v>1767</v>
      </c>
      <c r="F83" s="13" t="s">
        <v>324</v>
      </c>
      <c r="G83" s="13" t="s">
        <v>222</v>
      </c>
      <c r="H83" s="13" t="s">
        <v>1766</v>
      </c>
    </row>
    <row r="84" spans="1:8" x14ac:dyDescent="0.35">
      <c r="A84" s="12" t="s">
        <v>483</v>
      </c>
      <c r="B84" s="12" t="s">
        <v>1768</v>
      </c>
      <c r="C84" s="12" t="s">
        <v>63</v>
      </c>
      <c r="D84" s="13" t="s">
        <v>1769</v>
      </c>
      <c r="E84" s="13" t="s">
        <v>1770</v>
      </c>
      <c r="F84" s="13" t="s">
        <v>324</v>
      </c>
      <c r="G84" s="13" t="s">
        <v>120</v>
      </c>
      <c r="H84" s="13" t="s">
        <v>1766</v>
      </c>
    </row>
    <row r="85" spans="1:8" x14ac:dyDescent="0.35">
      <c r="A85" s="12" t="s">
        <v>488</v>
      </c>
      <c r="B85" s="12" t="s">
        <v>1771</v>
      </c>
      <c r="C85" s="12" t="s">
        <v>1662</v>
      </c>
      <c r="D85" s="13" t="s">
        <v>1772</v>
      </c>
      <c r="E85" s="13" t="s">
        <v>1774</v>
      </c>
      <c r="F85" s="13" t="s">
        <v>329</v>
      </c>
      <c r="G85" s="13" t="s">
        <v>222</v>
      </c>
      <c r="H85" s="13" t="s">
        <v>1773</v>
      </c>
    </row>
    <row r="86" spans="1:8" x14ac:dyDescent="0.35">
      <c r="A86" s="12" t="s">
        <v>493</v>
      </c>
      <c r="B86" s="12" t="s">
        <v>1775</v>
      </c>
      <c r="C86" s="12" t="s">
        <v>63</v>
      </c>
      <c r="D86" s="13" t="s">
        <v>1776</v>
      </c>
      <c r="E86" s="13" t="s">
        <v>1777</v>
      </c>
      <c r="F86" s="13" t="s">
        <v>182</v>
      </c>
      <c r="G86" s="13" t="s">
        <v>120</v>
      </c>
      <c r="H86" s="13" t="s">
        <v>1461</v>
      </c>
    </row>
    <row r="87" spans="1:8" x14ac:dyDescent="0.35">
      <c r="A87" s="12" t="s">
        <v>497</v>
      </c>
      <c r="B87" s="12" t="s">
        <v>1778</v>
      </c>
      <c r="C87" s="12" t="s">
        <v>18</v>
      </c>
      <c r="D87" s="13" t="s">
        <v>1166</v>
      </c>
      <c r="E87" s="13" t="s">
        <v>1780</v>
      </c>
      <c r="F87" s="13" t="s">
        <v>329</v>
      </c>
      <c r="G87" s="13" t="s">
        <v>222</v>
      </c>
      <c r="H87" s="13" t="s">
        <v>1779</v>
      </c>
    </row>
    <row r="88" spans="1:8" x14ac:dyDescent="0.35">
      <c r="A88" s="12" t="s">
        <v>502</v>
      </c>
      <c r="B88" s="12" t="s">
        <v>1781</v>
      </c>
      <c r="C88" s="12" t="s">
        <v>63</v>
      </c>
      <c r="D88" s="13" t="s">
        <v>1782</v>
      </c>
      <c r="E88" s="13" t="s">
        <v>1784</v>
      </c>
      <c r="F88" s="13" t="s">
        <v>329</v>
      </c>
      <c r="G88" s="13" t="s">
        <v>120</v>
      </c>
      <c r="H88" s="13" t="s">
        <v>1783</v>
      </c>
    </row>
    <row r="89" spans="1:8" x14ac:dyDescent="0.35">
      <c r="A89" s="12" t="s">
        <v>507</v>
      </c>
      <c r="B89" s="12" t="s">
        <v>1785</v>
      </c>
      <c r="C89" s="12" t="s">
        <v>63</v>
      </c>
      <c r="D89" s="13" t="s">
        <v>1786</v>
      </c>
      <c r="E89" s="13" t="s">
        <v>1788</v>
      </c>
      <c r="F89" s="13" t="s">
        <v>293</v>
      </c>
      <c r="G89" s="13" t="s">
        <v>120</v>
      </c>
      <c r="H89" s="13" t="s">
        <v>1787</v>
      </c>
    </row>
    <row r="90" spans="1:8" x14ac:dyDescent="0.35">
      <c r="A90" s="12" t="s">
        <v>512</v>
      </c>
      <c r="B90" s="12" t="s">
        <v>1789</v>
      </c>
      <c r="C90" s="12" t="s">
        <v>63</v>
      </c>
      <c r="D90" s="13" t="s">
        <v>1790</v>
      </c>
      <c r="E90" s="13" t="s">
        <v>1792</v>
      </c>
      <c r="F90" s="13" t="s">
        <v>170</v>
      </c>
      <c r="G90" s="13" t="s">
        <v>222</v>
      </c>
      <c r="H90" s="13" t="s">
        <v>1791</v>
      </c>
    </row>
    <row r="91" spans="1:8" x14ac:dyDescent="0.35">
      <c r="A91" s="12" t="s">
        <v>516</v>
      </c>
      <c r="B91" s="12" t="s">
        <v>1793</v>
      </c>
      <c r="C91" s="12" t="s">
        <v>99</v>
      </c>
      <c r="D91" s="13" t="s">
        <v>1794</v>
      </c>
      <c r="E91" s="13" t="s">
        <v>1796</v>
      </c>
      <c r="F91" s="13" t="s">
        <v>256</v>
      </c>
      <c r="G91" s="13" t="s">
        <v>222</v>
      </c>
      <c r="H91" s="13" t="s">
        <v>1795</v>
      </c>
    </row>
    <row r="92" spans="1:8" x14ac:dyDescent="0.35">
      <c r="A92" s="12" t="s">
        <v>521</v>
      </c>
      <c r="B92" s="12" t="s">
        <v>1797</v>
      </c>
      <c r="C92" s="12" t="s">
        <v>63</v>
      </c>
      <c r="D92" s="13" t="s">
        <v>1798</v>
      </c>
      <c r="E92" s="13" t="s">
        <v>1800</v>
      </c>
      <c r="F92" s="13" t="s">
        <v>182</v>
      </c>
      <c r="G92" s="13" t="s">
        <v>222</v>
      </c>
      <c r="H92" s="13" t="s">
        <v>1799</v>
      </c>
    </row>
    <row r="93" spans="1:8" x14ac:dyDescent="0.35">
      <c r="A93" s="12" t="s">
        <v>526</v>
      </c>
      <c r="B93" s="12" t="s">
        <v>1801</v>
      </c>
      <c r="C93" s="12" t="s">
        <v>63</v>
      </c>
      <c r="D93" s="13" t="s">
        <v>1802</v>
      </c>
      <c r="E93" s="13" t="s">
        <v>1804</v>
      </c>
      <c r="F93" s="13" t="s">
        <v>293</v>
      </c>
      <c r="G93" s="13" t="s">
        <v>222</v>
      </c>
      <c r="H93" s="13" t="s">
        <v>1803</v>
      </c>
    </row>
    <row r="94" spans="1:8" x14ac:dyDescent="0.35">
      <c r="A94" s="12" t="s">
        <v>531</v>
      </c>
      <c r="B94" s="12" t="s">
        <v>1805</v>
      </c>
      <c r="C94" s="12" t="s">
        <v>63</v>
      </c>
      <c r="D94" s="13" t="s">
        <v>1806</v>
      </c>
      <c r="E94" s="13" t="s">
        <v>1808</v>
      </c>
      <c r="F94" s="13" t="s">
        <v>303</v>
      </c>
      <c r="G94" s="13" t="s">
        <v>120</v>
      </c>
      <c r="H94" s="13" t="s">
        <v>1807</v>
      </c>
    </row>
    <row r="95" spans="1:8" x14ac:dyDescent="0.35">
      <c r="A95" s="12" t="s">
        <v>536</v>
      </c>
      <c r="B95" s="12" t="s">
        <v>1809</v>
      </c>
      <c r="C95" s="12" t="s">
        <v>99</v>
      </c>
      <c r="D95" s="13" t="s">
        <v>1810</v>
      </c>
      <c r="E95" s="13" t="s">
        <v>1812</v>
      </c>
      <c r="F95" s="13" t="s">
        <v>303</v>
      </c>
      <c r="G95" s="13" t="s">
        <v>120</v>
      </c>
      <c r="H95" s="13" t="s">
        <v>1811</v>
      </c>
    </row>
    <row r="96" spans="1:8" x14ac:dyDescent="0.35">
      <c r="A96" s="12" t="s">
        <v>540</v>
      </c>
      <c r="B96" s="12" t="s">
        <v>1813</v>
      </c>
      <c r="C96" s="12" t="s">
        <v>63</v>
      </c>
      <c r="D96" s="13" t="s">
        <v>1814</v>
      </c>
      <c r="E96" s="13" t="s">
        <v>1816</v>
      </c>
      <c r="F96" s="13" t="s">
        <v>252</v>
      </c>
      <c r="G96" s="13" t="s">
        <v>120</v>
      </c>
      <c r="H96" s="13" t="s">
        <v>1815</v>
      </c>
    </row>
    <row r="97" spans="1:8" x14ac:dyDescent="0.35">
      <c r="A97" s="12" t="s">
        <v>545</v>
      </c>
      <c r="B97" s="12" t="s">
        <v>1817</v>
      </c>
      <c r="C97" s="12" t="s">
        <v>1008</v>
      </c>
      <c r="D97" s="13" t="s">
        <v>1818</v>
      </c>
      <c r="E97" s="13" t="s">
        <v>1820</v>
      </c>
      <c r="F97" s="13" t="s">
        <v>334</v>
      </c>
      <c r="G97" s="13" t="s">
        <v>222</v>
      </c>
      <c r="H97" s="13" t="s">
        <v>1819</v>
      </c>
    </row>
    <row r="98" spans="1:8" x14ac:dyDescent="0.35">
      <c r="A98" s="12" t="s">
        <v>550</v>
      </c>
      <c r="B98" s="12" t="s">
        <v>1821</v>
      </c>
      <c r="C98" s="12" t="s">
        <v>63</v>
      </c>
      <c r="D98" s="13" t="s">
        <v>1822</v>
      </c>
      <c r="E98" s="13" t="s">
        <v>1824</v>
      </c>
      <c r="F98" s="13" t="s">
        <v>154</v>
      </c>
      <c r="G98" s="13" t="s">
        <v>222</v>
      </c>
      <c r="H98" s="13" t="s">
        <v>1823</v>
      </c>
    </row>
    <row r="99" spans="1:8" x14ac:dyDescent="0.35">
      <c r="A99" s="12" t="s">
        <v>555</v>
      </c>
      <c r="B99" s="12" t="s">
        <v>1825</v>
      </c>
      <c r="C99" s="12" t="s">
        <v>63</v>
      </c>
      <c r="D99" s="13" t="s">
        <v>1826</v>
      </c>
      <c r="E99" s="13" t="s">
        <v>1827</v>
      </c>
      <c r="F99" s="13" t="s">
        <v>148</v>
      </c>
      <c r="G99" s="13" t="s">
        <v>222</v>
      </c>
      <c r="H99" s="13" t="s">
        <v>1823</v>
      </c>
    </row>
    <row r="100" spans="1:8" x14ac:dyDescent="0.35">
      <c r="A100" s="12" t="s">
        <v>560</v>
      </c>
      <c r="B100" s="12" t="s">
        <v>1828</v>
      </c>
      <c r="C100" s="12" t="s">
        <v>99</v>
      </c>
      <c r="D100" s="13" t="s">
        <v>1829</v>
      </c>
      <c r="E100" s="13" t="s">
        <v>1831</v>
      </c>
      <c r="F100" s="13" t="s">
        <v>354</v>
      </c>
      <c r="G100" s="13" t="s">
        <v>222</v>
      </c>
      <c r="H100" s="13" t="s">
        <v>1830</v>
      </c>
    </row>
    <row r="101" spans="1:8" x14ac:dyDescent="0.35">
      <c r="A101" s="12" t="s">
        <v>565</v>
      </c>
      <c r="B101" s="12" t="s">
        <v>1832</v>
      </c>
      <c r="C101" s="12" t="s">
        <v>63</v>
      </c>
      <c r="D101" s="13" t="s">
        <v>1833</v>
      </c>
      <c r="E101" s="13" t="s">
        <v>1835</v>
      </c>
      <c r="F101" s="13" t="s">
        <v>216</v>
      </c>
      <c r="G101" s="13" t="s">
        <v>222</v>
      </c>
      <c r="H101" s="13" t="s">
        <v>1834</v>
      </c>
    </row>
    <row r="102" spans="1:8" x14ac:dyDescent="0.35">
      <c r="A102" s="12" t="s">
        <v>569</v>
      </c>
      <c r="B102" s="12" t="s">
        <v>1836</v>
      </c>
      <c r="C102" s="12" t="s">
        <v>63</v>
      </c>
      <c r="D102" s="13" t="s">
        <v>1837</v>
      </c>
      <c r="E102" s="13" t="s">
        <v>1839</v>
      </c>
      <c r="F102" s="13" t="s">
        <v>252</v>
      </c>
      <c r="G102" s="13" t="s">
        <v>222</v>
      </c>
      <c r="H102" s="13" t="s">
        <v>1838</v>
      </c>
    </row>
    <row r="103" spans="1:8" x14ac:dyDescent="0.35">
      <c r="A103" s="12" t="s">
        <v>573</v>
      </c>
      <c r="B103" s="12" t="s">
        <v>1840</v>
      </c>
      <c r="C103" s="12" t="s">
        <v>63</v>
      </c>
      <c r="D103" s="13" t="s">
        <v>1841</v>
      </c>
      <c r="E103" s="13" t="s">
        <v>1843</v>
      </c>
      <c r="F103" s="13" t="s">
        <v>303</v>
      </c>
      <c r="G103" s="13" t="s">
        <v>222</v>
      </c>
      <c r="H103" s="13" t="s">
        <v>1842</v>
      </c>
    </row>
    <row r="104" spans="1:8" x14ac:dyDescent="0.35">
      <c r="A104" s="12" t="s">
        <v>578</v>
      </c>
      <c r="B104" s="12" t="s">
        <v>1844</v>
      </c>
      <c r="C104" s="12" t="s">
        <v>63</v>
      </c>
      <c r="D104" s="13" t="s">
        <v>1845</v>
      </c>
      <c r="E104" s="13" t="s">
        <v>1847</v>
      </c>
      <c r="F104" s="13" t="s">
        <v>154</v>
      </c>
      <c r="G104" s="13" t="s">
        <v>222</v>
      </c>
      <c r="H104" s="13" t="s">
        <v>1846</v>
      </c>
    </row>
    <row r="105" spans="1:8" x14ac:dyDescent="0.35">
      <c r="A105" s="12" t="s">
        <v>582</v>
      </c>
      <c r="B105" s="12" t="s">
        <v>1848</v>
      </c>
      <c r="C105" s="12" t="s">
        <v>1849</v>
      </c>
      <c r="D105" s="13" t="s">
        <v>1850</v>
      </c>
      <c r="E105" s="13" t="s">
        <v>1852</v>
      </c>
      <c r="F105" s="13" t="s">
        <v>309</v>
      </c>
      <c r="G105" s="13" t="s">
        <v>222</v>
      </c>
      <c r="H105" s="13" t="s">
        <v>1851</v>
      </c>
    </row>
    <row r="106" spans="1:8" x14ac:dyDescent="0.35">
      <c r="A106" s="12" t="s">
        <v>587</v>
      </c>
      <c r="B106" s="12" t="s">
        <v>1853</v>
      </c>
      <c r="C106" s="12" t="s">
        <v>63</v>
      </c>
      <c r="D106" s="13" t="s">
        <v>1854</v>
      </c>
      <c r="E106" s="13" t="s">
        <v>1856</v>
      </c>
      <c r="F106" s="13" t="s">
        <v>252</v>
      </c>
      <c r="G106" s="13" t="s">
        <v>222</v>
      </c>
      <c r="H106" s="13" t="s">
        <v>1855</v>
      </c>
    </row>
    <row r="107" spans="1:8" x14ac:dyDescent="0.35">
      <c r="A107" s="12" t="s">
        <v>592</v>
      </c>
      <c r="B107" s="12" t="s">
        <v>1857</v>
      </c>
      <c r="C107" s="12" t="s">
        <v>63</v>
      </c>
      <c r="D107" s="13" t="s">
        <v>1858</v>
      </c>
      <c r="E107" s="13" t="s">
        <v>1860</v>
      </c>
      <c r="F107" s="13" t="s">
        <v>303</v>
      </c>
      <c r="G107" s="13" t="s">
        <v>222</v>
      </c>
      <c r="H107" s="13" t="s">
        <v>1859</v>
      </c>
    </row>
    <row r="108" spans="1:8" x14ac:dyDescent="0.35">
      <c r="A108" s="12" t="s">
        <v>597</v>
      </c>
      <c r="B108" s="12" t="s">
        <v>1861</v>
      </c>
      <c r="C108" s="12" t="s">
        <v>63</v>
      </c>
      <c r="D108" s="13" t="s">
        <v>1862</v>
      </c>
      <c r="E108" s="13" t="s">
        <v>1863</v>
      </c>
      <c r="F108" s="13" t="s">
        <v>303</v>
      </c>
      <c r="G108" s="13" t="s">
        <v>120</v>
      </c>
      <c r="H108" s="13" t="s">
        <v>1859</v>
      </c>
    </row>
    <row r="109" spans="1:8" x14ac:dyDescent="0.35">
      <c r="A109" s="12" t="s">
        <v>601</v>
      </c>
      <c r="B109" s="12" t="s">
        <v>1864</v>
      </c>
      <c r="C109" s="12" t="s">
        <v>63</v>
      </c>
      <c r="D109" s="13" t="s">
        <v>1865</v>
      </c>
      <c r="E109" s="13" t="s">
        <v>1867</v>
      </c>
      <c r="F109" s="13" t="s">
        <v>346</v>
      </c>
      <c r="G109" s="13" t="s">
        <v>120</v>
      </c>
      <c r="H109" s="13" t="s">
        <v>1866</v>
      </c>
    </row>
    <row r="110" spans="1:8" x14ac:dyDescent="0.35">
      <c r="A110" s="12" t="s">
        <v>606</v>
      </c>
      <c r="B110" s="12" t="s">
        <v>1868</v>
      </c>
      <c r="C110" s="12" t="s">
        <v>63</v>
      </c>
      <c r="D110" s="13" t="s">
        <v>1869</v>
      </c>
      <c r="E110" s="13" t="s">
        <v>1871</v>
      </c>
      <c r="F110" s="13" t="s">
        <v>269</v>
      </c>
      <c r="G110" s="13" t="s">
        <v>222</v>
      </c>
      <c r="H110" s="13" t="s">
        <v>1870</v>
      </c>
    </row>
    <row r="111" spans="1:8" x14ac:dyDescent="0.35">
      <c r="A111" s="12" t="s">
        <v>611</v>
      </c>
      <c r="B111" s="12" t="s">
        <v>1872</v>
      </c>
      <c r="C111" s="12" t="s">
        <v>63</v>
      </c>
      <c r="D111" s="13" t="s">
        <v>1873</v>
      </c>
      <c r="E111" s="13" t="s">
        <v>1874</v>
      </c>
      <c r="F111" s="13" t="s">
        <v>228</v>
      </c>
      <c r="G111" s="13" t="s">
        <v>222</v>
      </c>
      <c r="H111" s="13" t="s">
        <v>1870</v>
      </c>
    </row>
    <row r="112" spans="1:8" x14ac:dyDescent="0.35">
      <c r="A112" s="12" t="s">
        <v>615</v>
      </c>
      <c r="B112" s="12" t="s">
        <v>1875</v>
      </c>
      <c r="C112" s="12" t="s">
        <v>63</v>
      </c>
      <c r="D112" s="13" t="s">
        <v>1876</v>
      </c>
      <c r="E112" s="13" t="s">
        <v>1878</v>
      </c>
      <c r="F112" s="13" t="s">
        <v>154</v>
      </c>
      <c r="G112" s="13" t="s">
        <v>222</v>
      </c>
      <c r="H112" s="13" t="s">
        <v>1877</v>
      </c>
    </row>
    <row r="113" spans="1:8" x14ac:dyDescent="0.35">
      <c r="A113" s="12" t="s">
        <v>620</v>
      </c>
      <c r="B113" s="12" t="s">
        <v>1879</v>
      </c>
      <c r="C113" s="12" t="s">
        <v>63</v>
      </c>
      <c r="D113" s="13" t="s">
        <v>1880</v>
      </c>
      <c r="E113" s="13" t="s">
        <v>1882</v>
      </c>
      <c r="F113" s="13" t="s">
        <v>293</v>
      </c>
      <c r="G113" s="13" t="s">
        <v>222</v>
      </c>
      <c r="H113" s="13" t="s">
        <v>1881</v>
      </c>
    </row>
    <row r="114" spans="1:8" x14ac:dyDescent="0.35">
      <c r="A114" s="12" t="s">
        <v>625</v>
      </c>
      <c r="B114" s="12" t="s">
        <v>1883</v>
      </c>
      <c r="C114" s="12" t="s">
        <v>63</v>
      </c>
      <c r="D114" s="13" t="s">
        <v>1884</v>
      </c>
      <c r="E114" s="13" t="s">
        <v>1886</v>
      </c>
      <c r="F114" s="13" t="s">
        <v>303</v>
      </c>
      <c r="G114" s="13" t="s">
        <v>120</v>
      </c>
      <c r="H114" s="13" t="s">
        <v>1885</v>
      </c>
    </row>
    <row r="115" spans="1:8" x14ac:dyDescent="0.35">
      <c r="A115" s="12" t="s">
        <v>630</v>
      </c>
      <c r="B115" s="12" t="s">
        <v>1887</v>
      </c>
      <c r="C115" s="12" t="s">
        <v>63</v>
      </c>
      <c r="D115" s="13" t="s">
        <v>1888</v>
      </c>
      <c r="E115" s="13" t="s">
        <v>1890</v>
      </c>
      <c r="F115" s="13" t="s">
        <v>125</v>
      </c>
      <c r="G115" s="13" t="s">
        <v>222</v>
      </c>
      <c r="H115" s="13" t="s">
        <v>1889</v>
      </c>
    </row>
    <row r="116" spans="1:8" x14ac:dyDescent="0.35">
      <c r="A116" s="12" t="s">
        <v>634</v>
      </c>
      <c r="B116" s="12" t="s">
        <v>1891</v>
      </c>
      <c r="C116" s="12" t="s">
        <v>63</v>
      </c>
      <c r="D116" s="13" t="s">
        <v>1892</v>
      </c>
      <c r="E116" s="13" t="s">
        <v>1894</v>
      </c>
      <c r="F116" s="13" t="s">
        <v>216</v>
      </c>
      <c r="G116" s="13" t="s">
        <v>222</v>
      </c>
      <c r="H116" s="13" t="s">
        <v>1893</v>
      </c>
    </row>
    <row r="117" spans="1:8" x14ac:dyDescent="0.35">
      <c r="A117" s="12" t="s">
        <v>639</v>
      </c>
      <c r="B117" s="12" t="s">
        <v>1895</v>
      </c>
      <c r="C117" s="12" t="s">
        <v>63</v>
      </c>
      <c r="D117" s="13" t="s">
        <v>1896</v>
      </c>
      <c r="E117" s="13" t="s">
        <v>1898</v>
      </c>
      <c r="F117" s="13" t="s">
        <v>170</v>
      </c>
      <c r="G117" s="13" t="s">
        <v>222</v>
      </c>
      <c r="H117" s="13" t="s">
        <v>1897</v>
      </c>
    </row>
    <row r="118" spans="1:8" x14ac:dyDescent="0.35">
      <c r="A118" s="12" t="s">
        <v>644</v>
      </c>
      <c r="B118" s="12" t="s">
        <v>1899</v>
      </c>
      <c r="C118" s="12" t="s">
        <v>63</v>
      </c>
      <c r="D118" s="13" t="s">
        <v>1900</v>
      </c>
      <c r="E118" s="13" t="s">
        <v>1902</v>
      </c>
      <c r="F118" s="13" t="s">
        <v>142</v>
      </c>
      <c r="G118" s="13" t="s">
        <v>222</v>
      </c>
      <c r="H118" s="13" t="s">
        <v>1901</v>
      </c>
    </row>
    <row r="119" spans="1:8" x14ac:dyDescent="0.35">
      <c r="A119" s="12" t="s">
        <v>648</v>
      </c>
      <c r="B119" s="12" t="s">
        <v>1903</v>
      </c>
      <c r="C119" s="12" t="s">
        <v>63</v>
      </c>
      <c r="D119" s="13" t="s">
        <v>1904</v>
      </c>
      <c r="E119" s="13" t="s">
        <v>1906</v>
      </c>
      <c r="F119" s="13" t="s">
        <v>176</v>
      </c>
      <c r="G119" s="13" t="s">
        <v>222</v>
      </c>
      <c r="H119" s="13" t="s">
        <v>1905</v>
      </c>
    </row>
    <row r="120" spans="1:8" x14ac:dyDescent="0.35">
      <c r="A120" s="12" t="s">
        <v>653</v>
      </c>
      <c r="B120" s="12" t="s">
        <v>1907</v>
      </c>
      <c r="C120" s="12" t="s">
        <v>63</v>
      </c>
      <c r="D120" s="13" t="s">
        <v>1908</v>
      </c>
      <c r="E120" s="13" t="s">
        <v>1910</v>
      </c>
      <c r="F120" s="13" t="s">
        <v>199</v>
      </c>
      <c r="G120" s="13" t="s">
        <v>222</v>
      </c>
      <c r="H120" s="13" t="s">
        <v>1909</v>
      </c>
    </row>
    <row r="121" spans="1:8" x14ac:dyDescent="0.35">
      <c r="A121" s="12" t="s">
        <v>658</v>
      </c>
      <c r="B121" s="12" t="s">
        <v>1911</v>
      </c>
      <c r="C121" s="12" t="s">
        <v>63</v>
      </c>
      <c r="D121" s="13" t="s">
        <v>1912</v>
      </c>
      <c r="E121" s="13" t="s">
        <v>1913</v>
      </c>
      <c r="F121" s="13" t="s">
        <v>119</v>
      </c>
      <c r="G121" s="13" t="s">
        <v>222</v>
      </c>
      <c r="H121" s="13" t="s">
        <v>1909</v>
      </c>
    </row>
    <row r="122" spans="1:8" x14ac:dyDescent="0.35">
      <c r="A122" s="12" t="s">
        <v>663</v>
      </c>
      <c r="B122" s="12" t="s">
        <v>1914</v>
      </c>
      <c r="C122" s="12" t="s">
        <v>63</v>
      </c>
      <c r="D122" s="13" t="s">
        <v>1915</v>
      </c>
      <c r="E122" s="13" t="s">
        <v>1917</v>
      </c>
      <c r="F122" s="13" t="s">
        <v>119</v>
      </c>
      <c r="G122" s="13" t="s">
        <v>222</v>
      </c>
      <c r="H122" s="13" t="s">
        <v>1916</v>
      </c>
    </row>
    <row r="123" spans="1:8" x14ac:dyDescent="0.35">
      <c r="A123" s="12" t="s">
        <v>668</v>
      </c>
      <c r="B123" s="12" t="s">
        <v>1918</v>
      </c>
      <c r="C123" s="12" t="s">
        <v>63</v>
      </c>
      <c r="D123" s="13" t="s">
        <v>1919</v>
      </c>
      <c r="E123" s="13" t="s">
        <v>1921</v>
      </c>
      <c r="F123" s="13" t="s">
        <v>314</v>
      </c>
      <c r="G123" s="13" t="s">
        <v>120</v>
      </c>
      <c r="H123" s="13" t="s">
        <v>1920</v>
      </c>
    </row>
    <row r="124" spans="1:8" x14ac:dyDescent="0.35">
      <c r="A124" s="12" t="s">
        <v>672</v>
      </c>
      <c r="B124" s="12" t="s">
        <v>1922</v>
      </c>
      <c r="C124" s="12" t="s">
        <v>35</v>
      </c>
      <c r="D124" s="13" t="s">
        <v>1923</v>
      </c>
      <c r="E124" s="13" t="s">
        <v>1924</v>
      </c>
      <c r="F124" s="13" t="s">
        <v>449</v>
      </c>
      <c r="G124" s="13" t="s">
        <v>120</v>
      </c>
      <c r="H124" s="13" t="s">
        <v>36</v>
      </c>
    </row>
    <row r="125" spans="1:8" x14ac:dyDescent="0.35">
      <c r="A125" s="12" t="s">
        <v>677</v>
      </c>
      <c r="B125" s="12" t="s">
        <v>1925</v>
      </c>
      <c r="C125" s="12" t="s">
        <v>63</v>
      </c>
      <c r="D125" s="13" t="s">
        <v>1926</v>
      </c>
      <c r="E125" s="13" t="s">
        <v>1928</v>
      </c>
      <c r="F125" s="13" t="s">
        <v>245</v>
      </c>
      <c r="G125" s="13" t="s">
        <v>120</v>
      </c>
      <c r="H125" s="13" t="s">
        <v>1927</v>
      </c>
    </row>
    <row r="126" spans="1:8" x14ac:dyDescent="0.35">
      <c r="A126" s="12" t="s">
        <v>683</v>
      </c>
      <c r="B126" s="12" t="s">
        <v>1929</v>
      </c>
      <c r="C126" s="12" t="s">
        <v>63</v>
      </c>
      <c r="D126" s="13" t="s">
        <v>1930</v>
      </c>
      <c r="E126" s="13" t="s">
        <v>1932</v>
      </c>
      <c r="F126" s="13" t="s">
        <v>298</v>
      </c>
      <c r="G126" s="13" t="s">
        <v>120</v>
      </c>
      <c r="H126" s="13" t="s">
        <v>1931</v>
      </c>
    </row>
    <row r="127" spans="1:8" x14ac:dyDescent="0.35">
      <c r="A127" s="12" t="s">
        <v>688</v>
      </c>
      <c r="B127" s="12" t="s">
        <v>1933</v>
      </c>
      <c r="C127" s="12" t="s">
        <v>394</v>
      </c>
      <c r="D127" s="13" t="s">
        <v>1934</v>
      </c>
      <c r="E127" s="13" t="s">
        <v>1936</v>
      </c>
      <c r="F127" s="13" t="s">
        <v>417</v>
      </c>
      <c r="G127" s="13" t="s">
        <v>222</v>
      </c>
      <c r="H127" s="13" t="s">
        <v>1935</v>
      </c>
    </row>
    <row r="128" spans="1:8" x14ac:dyDescent="0.35">
      <c r="A128" s="12" t="s">
        <v>693</v>
      </c>
      <c r="B128" s="12" t="s">
        <v>1937</v>
      </c>
      <c r="C128" s="12" t="s">
        <v>63</v>
      </c>
      <c r="D128" s="13" t="s">
        <v>1938</v>
      </c>
      <c r="E128" s="13" t="s">
        <v>1940</v>
      </c>
      <c r="F128" s="13" t="s">
        <v>254</v>
      </c>
      <c r="G128" s="13" t="s">
        <v>222</v>
      </c>
      <c r="H128" s="13" t="s">
        <v>1939</v>
      </c>
    </row>
    <row r="129" spans="1:8" x14ac:dyDescent="0.35">
      <c r="A129" s="12" t="s">
        <v>697</v>
      </c>
      <c r="B129" s="12" t="s">
        <v>1941</v>
      </c>
      <c r="C129" s="12" t="s">
        <v>876</v>
      </c>
      <c r="D129" s="13" t="s">
        <v>1942</v>
      </c>
      <c r="E129" s="13" t="s">
        <v>1944</v>
      </c>
      <c r="F129" s="13" t="s">
        <v>402</v>
      </c>
      <c r="G129" s="13" t="s">
        <v>222</v>
      </c>
      <c r="H129" s="13" t="s">
        <v>1943</v>
      </c>
    </row>
    <row r="130" spans="1:8" x14ac:dyDescent="0.35">
      <c r="A130" s="12" t="s">
        <v>702</v>
      </c>
      <c r="B130" s="12" t="s">
        <v>1945</v>
      </c>
      <c r="C130" s="12" t="s">
        <v>18</v>
      </c>
      <c r="D130" s="13" t="s">
        <v>1946</v>
      </c>
      <c r="E130" s="13" t="s">
        <v>1948</v>
      </c>
      <c r="F130" s="13" t="s">
        <v>176</v>
      </c>
      <c r="G130" s="13" t="s">
        <v>222</v>
      </c>
      <c r="H130" s="13" t="s">
        <v>1947</v>
      </c>
    </row>
    <row r="131" spans="1:8" x14ac:dyDescent="0.35">
      <c r="A131" s="12" t="s">
        <v>707</v>
      </c>
      <c r="B131" s="12" t="s">
        <v>1949</v>
      </c>
      <c r="C131" s="12" t="s">
        <v>63</v>
      </c>
      <c r="D131" s="13" t="s">
        <v>1950</v>
      </c>
      <c r="E131" s="13" t="s">
        <v>1952</v>
      </c>
      <c r="F131" s="13" t="s">
        <v>245</v>
      </c>
      <c r="G131" s="13" t="s">
        <v>120</v>
      </c>
      <c r="H131" s="13" t="s">
        <v>1951</v>
      </c>
    </row>
    <row r="132" spans="1:8" x14ac:dyDescent="0.35">
      <c r="A132" s="12" t="s">
        <v>712</v>
      </c>
      <c r="B132" s="12" t="s">
        <v>1953</v>
      </c>
      <c r="C132" s="12" t="s">
        <v>63</v>
      </c>
      <c r="D132" s="13" t="s">
        <v>1954</v>
      </c>
      <c r="E132" s="13" t="s">
        <v>1956</v>
      </c>
      <c r="F132" s="13" t="s">
        <v>445</v>
      </c>
      <c r="G132" s="13" t="s">
        <v>120</v>
      </c>
      <c r="H132" s="13" t="s">
        <v>1955</v>
      </c>
    </row>
    <row r="133" spans="1:8" x14ac:dyDescent="0.35">
      <c r="A133" s="12" t="s">
        <v>718</v>
      </c>
      <c r="B133" s="12" t="s">
        <v>1957</v>
      </c>
      <c r="C133" s="12" t="s">
        <v>99</v>
      </c>
      <c r="D133" s="13" t="s">
        <v>1958</v>
      </c>
      <c r="E133" s="13" t="s">
        <v>1959</v>
      </c>
      <c r="F133" s="13" t="s">
        <v>314</v>
      </c>
      <c r="G133" s="13" t="s">
        <v>120</v>
      </c>
      <c r="H133" s="13" t="s">
        <v>1955</v>
      </c>
    </row>
    <row r="134" spans="1:8" x14ac:dyDescent="0.35">
      <c r="A134" s="12" t="s">
        <v>723</v>
      </c>
      <c r="B134" s="12" t="s">
        <v>1960</v>
      </c>
      <c r="C134" s="12" t="s">
        <v>63</v>
      </c>
      <c r="D134" s="13" t="s">
        <v>1961</v>
      </c>
      <c r="E134" s="13" t="s">
        <v>1963</v>
      </c>
      <c r="F134" s="13" t="s">
        <v>334</v>
      </c>
      <c r="G134" s="13" t="s">
        <v>222</v>
      </c>
      <c r="H134" s="13" t="s">
        <v>1962</v>
      </c>
    </row>
    <row r="135" spans="1:8" x14ac:dyDescent="0.35">
      <c r="A135" s="12" t="s">
        <v>728</v>
      </c>
      <c r="B135" s="12" t="s">
        <v>1964</v>
      </c>
      <c r="C135" s="12" t="s">
        <v>63</v>
      </c>
      <c r="D135" s="13" t="s">
        <v>1965</v>
      </c>
      <c r="E135" s="13" t="s">
        <v>1967</v>
      </c>
      <c r="F135" s="13" t="s">
        <v>142</v>
      </c>
      <c r="G135" s="13" t="s">
        <v>222</v>
      </c>
      <c r="H135" s="13" t="s">
        <v>1966</v>
      </c>
    </row>
    <row r="136" spans="1:8" x14ac:dyDescent="0.35">
      <c r="A136" s="12" t="s">
        <v>733</v>
      </c>
      <c r="B136" s="12" t="s">
        <v>1968</v>
      </c>
      <c r="C136" s="12" t="s">
        <v>63</v>
      </c>
      <c r="D136" s="13" t="s">
        <v>1969</v>
      </c>
      <c r="E136" s="13" t="s">
        <v>1971</v>
      </c>
      <c r="F136" s="13" t="s">
        <v>303</v>
      </c>
      <c r="G136" s="13" t="s">
        <v>222</v>
      </c>
      <c r="H136" s="13" t="s">
        <v>1970</v>
      </c>
    </row>
    <row r="137" spans="1:8" x14ac:dyDescent="0.35">
      <c r="A137" s="12" t="s">
        <v>738</v>
      </c>
      <c r="B137" s="12" t="s">
        <v>1972</v>
      </c>
      <c r="C137" s="12" t="s">
        <v>63</v>
      </c>
      <c r="D137" s="13" t="s">
        <v>1973</v>
      </c>
      <c r="E137" s="13" t="s">
        <v>1974</v>
      </c>
      <c r="F137" s="13" t="s">
        <v>376</v>
      </c>
      <c r="G137" s="13" t="s">
        <v>120</v>
      </c>
      <c r="H137" s="13" t="s">
        <v>1970</v>
      </c>
    </row>
    <row r="138" spans="1:8" x14ac:dyDescent="0.35">
      <c r="A138" s="12" t="s">
        <v>743</v>
      </c>
      <c r="B138" s="12" t="s">
        <v>1975</v>
      </c>
      <c r="C138" s="12" t="s">
        <v>1008</v>
      </c>
      <c r="D138" s="13" t="s">
        <v>1976</v>
      </c>
      <c r="E138" s="13" t="s">
        <v>1978</v>
      </c>
      <c r="F138" s="13" t="s">
        <v>170</v>
      </c>
      <c r="G138" s="13" t="s">
        <v>222</v>
      </c>
      <c r="H138" s="13" t="s">
        <v>1977</v>
      </c>
    </row>
    <row r="139" spans="1:8" x14ac:dyDescent="0.35">
      <c r="A139" s="12" t="s">
        <v>748</v>
      </c>
      <c r="B139" s="12" t="s">
        <v>1979</v>
      </c>
      <c r="C139" s="12" t="s">
        <v>63</v>
      </c>
      <c r="D139" s="13" t="s">
        <v>1980</v>
      </c>
      <c r="E139" s="13" t="s">
        <v>1981</v>
      </c>
      <c r="F139" s="13" t="s">
        <v>154</v>
      </c>
      <c r="G139" s="13" t="s">
        <v>120</v>
      </c>
      <c r="H139" s="13" t="s">
        <v>1977</v>
      </c>
    </row>
    <row r="140" spans="1:8" x14ac:dyDescent="0.35">
      <c r="A140" s="12" t="s">
        <v>753</v>
      </c>
      <c r="B140" s="12" t="s">
        <v>1982</v>
      </c>
      <c r="C140" s="12" t="s">
        <v>18</v>
      </c>
      <c r="D140" s="13" t="s">
        <v>1983</v>
      </c>
      <c r="E140" s="13" t="s">
        <v>1985</v>
      </c>
      <c r="F140" s="13" t="s">
        <v>256</v>
      </c>
      <c r="G140" s="13" t="s">
        <v>222</v>
      </c>
      <c r="H140" s="13" t="s">
        <v>1984</v>
      </c>
    </row>
    <row r="141" spans="1:8" x14ac:dyDescent="0.35">
      <c r="A141" s="12" t="s">
        <v>757</v>
      </c>
      <c r="B141" s="12" t="s">
        <v>1986</v>
      </c>
      <c r="C141" s="12" t="s">
        <v>1987</v>
      </c>
      <c r="D141" s="13" t="s">
        <v>1988</v>
      </c>
      <c r="E141" s="13" t="s">
        <v>1990</v>
      </c>
      <c r="F141" s="13" t="s">
        <v>417</v>
      </c>
      <c r="G141" s="13" t="s">
        <v>222</v>
      </c>
      <c r="H141" s="13" t="s">
        <v>1989</v>
      </c>
    </row>
    <row r="142" spans="1:8" x14ac:dyDescent="0.35">
      <c r="A142" s="12" t="s">
        <v>762</v>
      </c>
      <c r="B142" s="12" t="s">
        <v>1991</v>
      </c>
      <c r="C142" s="12" t="s">
        <v>1992</v>
      </c>
      <c r="D142" s="13" t="s">
        <v>1993</v>
      </c>
      <c r="E142" s="13" t="s">
        <v>1995</v>
      </c>
      <c r="F142" s="13" t="s">
        <v>372</v>
      </c>
      <c r="G142" s="13" t="s">
        <v>120</v>
      </c>
      <c r="H142" s="13" t="s">
        <v>1994</v>
      </c>
    </row>
    <row r="143" spans="1:8" x14ac:dyDescent="0.35">
      <c r="A143" s="12" t="s">
        <v>767</v>
      </c>
      <c r="B143" s="12" t="s">
        <v>1996</v>
      </c>
      <c r="C143" s="12" t="s">
        <v>63</v>
      </c>
      <c r="D143" s="13" t="s">
        <v>1997</v>
      </c>
      <c r="E143" s="13" t="s">
        <v>1999</v>
      </c>
      <c r="F143" s="13" t="s">
        <v>252</v>
      </c>
      <c r="G143" s="13" t="s">
        <v>120</v>
      </c>
      <c r="H143" s="13" t="s">
        <v>1998</v>
      </c>
    </row>
    <row r="144" spans="1:8" x14ac:dyDescent="0.35">
      <c r="A144" s="12" t="s">
        <v>772</v>
      </c>
      <c r="B144" s="12" t="s">
        <v>2000</v>
      </c>
      <c r="C144" s="12" t="s">
        <v>63</v>
      </c>
      <c r="D144" s="13" t="s">
        <v>2001</v>
      </c>
      <c r="E144" s="13" t="s">
        <v>2003</v>
      </c>
      <c r="F144" s="13" t="s">
        <v>280</v>
      </c>
      <c r="G144" s="13" t="s">
        <v>222</v>
      </c>
      <c r="H144" s="13" t="s">
        <v>2002</v>
      </c>
    </row>
    <row r="145" spans="1:8" x14ac:dyDescent="0.35">
      <c r="A145" s="12" t="s">
        <v>777</v>
      </c>
      <c r="B145" s="12" t="s">
        <v>2004</v>
      </c>
      <c r="C145" s="12" t="s">
        <v>1008</v>
      </c>
      <c r="D145" s="13" t="s">
        <v>2005</v>
      </c>
      <c r="E145" s="13" t="s">
        <v>2006</v>
      </c>
      <c r="F145" s="13" t="s">
        <v>454</v>
      </c>
      <c r="G145" s="13" t="s">
        <v>120</v>
      </c>
      <c r="H145" s="13" t="s">
        <v>2002</v>
      </c>
    </row>
    <row r="146" spans="1:8" x14ac:dyDescent="0.35">
      <c r="A146" s="12" t="s">
        <v>782</v>
      </c>
      <c r="B146" s="12" t="s">
        <v>2007</v>
      </c>
      <c r="C146" s="12" t="s">
        <v>63</v>
      </c>
      <c r="D146" s="13" t="s">
        <v>2008</v>
      </c>
      <c r="E146" s="13" t="s">
        <v>2010</v>
      </c>
      <c r="F146" s="13" t="s">
        <v>354</v>
      </c>
      <c r="G146" s="13" t="s">
        <v>222</v>
      </c>
      <c r="H146" s="13" t="s">
        <v>2009</v>
      </c>
    </row>
    <row r="147" spans="1:8" x14ac:dyDescent="0.35">
      <c r="A147" s="12" t="s">
        <v>786</v>
      </c>
      <c r="B147" s="12" t="s">
        <v>2011</v>
      </c>
      <c r="C147" s="12" t="s">
        <v>63</v>
      </c>
      <c r="D147" s="13" t="s">
        <v>2012</v>
      </c>
      <c r="E147" s="13" t="s">
        <v>2014</v>
      </c>
      <c r="F147" s="13" t="s">
        <v>376</v>
      </c>
      <c r="G147" s="13" t="s">
        <v>222</v>
      </c>
      <c r="H147" s="13" t="s">
        <v>2013</v>
      </c>
    </row>
    <row r="148" spans="1:8" x14ac:dyDescent="0.35">
      <c r="A148" s="12" t="s">
        <v>791</v>
      </c>
      <c r="B148" s="12" t="s">
        <v>2015</v>
      </c>
      <c r="C148" s="12" t="s">
        <v>63</v>
      </c>
      <c r="D148" s="13" t="s">
        <v>2016</v>
      </c>
      <c r="E148" s="13" t="s">
        <v>2018</v>
      </c>
      <c r="F148" s="13" t="s">
        <v>269</v>
      </c>
      <c r="G148" s="13" t="s">
        <v>120</v>
      </c>
      <c r="H148" s="13" t="s">
        <v>2017</v>
      </c>
    </row>
    <row r="149" spans="1:8" x14ac:dyDescent="0.35">
      <c r="A149" s="12" t="s">
        <v>796</v>
      </c>
      <c r="B149" s="12" t="s">
        <v>2019</v>
      </c>
      <c r="C149" s="12" t="s">
        <v>63</v>
      </c>
      <c r="D149" s="13" t="s">
        <v>2020</v>
      </c>
      <c r="E149" s="13" t="s">
        <v>2021</v>
      </c>
      <c r="F149" s="13" t="s">
        <v>269</v>
      </c>
      <c r="G149" s="13" t="s">
        <v>120</v>
      </c>
      <c r="H149" s="13" t="s">
        <v>2017</v>
      </c>
    </row>
    <row r="150" spans="1:8" x14ac:dyDescent="0.35">
      <c r="A150" s="12" t="s">
        <v>800</v>
      </c>
      <c r="B150" s="12" t="s">
        <v>2022</v>
      </c>
      <c r="C150" s="12" t="s">
        <v>2023</v>
      </c>
      <c r="D150" s="13" t="s">
        <v>2024</v>
      </c>
      <c r="E150" s="13" t="s">
        <v>2026</v>
      </c>
      <c r="F150" s="13" t="s">
        <v>176</v>
      </c>
      <c r="G150" s="13" t="s">
        <v>120</v>
      </c>
      <c r="H150" s="13" t="s">
        <v>2025</v>
      </c>
    </row>
    <row r="151" spans="1:8" x14ac:dyDescent="0.35">
      <c r="A151" s="12" t="s">
        <v>805</v>
      </c>
      <c r="B151" s="12" t="s">
        <v>2027</v>
      </c>
      <c r="C151" s="12" t="s">
        <v>2028</v>
      </c>
      <c r="D151" s="13" t="s">
        <v>2029</v>
      </c>
      <c r="E151" s="13" t="s">
        <v>2031</v>
      </c>
      <c r="F151" s="13" t="s">
        <v>142</v>
      </c>
      <c r="G151" s="13" t="s">
        <v>120</v>
      </c>
      <c r="H151" s="13" t="s">
        <v>2030</v>
      </c>
    </row>
    <row r="152" spans="1:8" x14ac:dyDescent="0.35">
      <c r="A152" s="12" t="s">
        <v>810</v>
      </c>
      <c r="B152" s="12" t="s">
        <v>2032</v>
      </c>
      <c r="C152" s="12" t="s">
        <v>63</v>
      </c>
      <c r="D152" s="13" t="s">
        <v>2033</v>
      </c>
      <c r="E152" s="13" t="s">
        <v>2035</v>
      </c>
      <c r="F152" s="13" t="s">
        <v>343</v>
      </c>
      <c r="G152" s="13" t="s">
        <v>120</v>
      </c>
      <c r="H152" s="13" t="s">
        <v>2034</v>
      </c>
    </row>
    <row r="153" spans="1:8" x14ac:dyDescent="0.35">
      <c r="A153" s="12" t="s">
        <v>815</v>
      </c>
      <c r="B153" s="12" t="s">
        <v>2036</v>
      </c>
      <c r="C153" s="12" t="s">
        <v>876</v>
      </c>
      <c r="D153" s="13" t="s">
        <v>2037</v>
      </c>
      <c r="E153" s="13" t="s">
        <v>2039</v>
      </c>
      <c r="F153" s="13" t="s">
        <v>431</v>
      </c>
      <c r="G153" s="13" t="s">
        <v>222</v>
      </c>
      <c r="H153" s="13" t="s">
        <v>2038</v>
      </c>
    </row>
    <row r="154" spans="1:8" x14ac:dyDescent="0.35">
      <c r="A154" s="12" t="s">
        <v>820</v>
      </c>
      <c r="B154" s="12" t="s">
        <v>2040</v>
      </c>
      <c r="C154" s="12" t="s">
        <v>679</v>
      </c>
      <c r="D154" s="13" t="s">
        <v>2041</v>
      </c>
      <c r="E154" s="13" t="s">
        <v>2043</v>
      </c>
      <c r="F154" s="13" t="s">
        <v>329</v>
      </c>
      <c r="G154" s="13" t="s">
        <v>222</v>
      </c>
      <c r="H154" s="13" t="s">
        <v>2042</v>
      </c>
    </row>
    <row r="155" spans="1:8" x14ac:dyDescent="0.35">
      <c r="A155" s="12" t="s">
        <v>825</v>
      </c>
      <c r="B155" s="12" t="s">
        <v>2044</v>
      </c>
      <c r="C155" s="12" t="s">
        <v>26</v>
      </c>
      <c r="D155" s="13" t="s">
        <v>2045</v>
      </c>
      <c r="E155" s="13" t="s">
        <v>2047</v>
      </c>
      <c r="F155" s="13" t="s">
        <v>334</v>
      </c>
      <c r="G155" s="13" t="s">
        <v>120</v>
      </c>
      <c r="H155" s="13" t="s">
        <v>2046</v>
      </c>
    </row>
    <row r="156" spans="1:8" x14ac:dyDescent="0.35">
      <c r="A156" s="12" t="s">
        <v>830</v>
      </c>
      <c r="B156" s="12" t="s">
        <v>2048</v>
      </c>
      <c r="C156" s="12" t="s">
        <v>18</v>
      </c>
      <c r="D156" s="13" t="s">
        <v>2049</v>
      </c>
      <c r="E156" s="13" t="s">
        <v>2051</v>
      </c>
      <c r="F156" s="13" t="s">
        <v>346</v>
      </c>
      <c r="G156" s="13" t="s">
        <v>120</v>
      </c>
      <c r="H156" s="13" t="s">
        <v>2050</v>
      </c>
    </row>
    <row r="157" spans="1:8" x14ac:dyDescent="0.35">
      <c r="A157" s="12" t="s">
        <v>835</v>
      </c>
      <c r="B157" s="12" t="s">
        <v>2052</v>
      </c>
      <c r="C157" s="12" t="s">
        <v>63</v>
      </c>
      <c r="D157" s="13" t="s">
        <v>2053</v>
      </c>
      <c r="E157" s="13" t="s">
        <v>2055</v>
      </c>
      <c r="F157" s="13" t="s">
        <v>282</v>
      </c>
      <c r="G157" s="13" t="s">
        <v>222</v>
      </c>
      <c r="H157" s="13" t="s">
        <v>2054</v>
      </c>
    </row>
    <row r="158" spans="1:8" x14ac:dyDescent="0.35">
      <c r="A158" s="12" t="s">
        <v>840</v>
      </c>
      <c r="B158" s="12" t="s">
        <v>2056</v>
      </c>
      <c r="C158" s="12" t="s">
        <v>812</v>
      </c>
      <c r="D158" s="13" t="s">
        <v>2057</v>
      </c>
      <c r="E158" s="13" t="s">
        <v>2059</v>
      </c>
      <c r="F158" s="13" t="s">
        <v>293</v>
      </c>
      <c r="G158" s="13" t="s">
        <v>222</v>
      </c>
      <c r="H158" s="13" t="s">
        <v>2058</v>
      </c>
    </row>
    <row r="159" spans="1:8" x14ac:dyDescent="0.35">
      <c r="A159" s="12" t="s">
        <v>845</v>
      </c>
      <c r="B159" s="12" t="s">
        <v>2060</v>
      </c>
      <c r="C159" s="12" t="s">
        <v>63</v>
      </c>
      <c r="D159" s="13" t="s">
        <v>2061</v>
      </c>
      <c r="E159" s="13" t="s">
        <v>2063</v>
      </c>
      <c r="F159" s="13" t="s">
        <v>372</v>
      </c>
      <c r="G159" s="13" t="s">
        <v>222</v>
      </c>
      <c r="H159" s="13" t="s">
        <v>2062</v>
      </c>
    </row>
    <row r="160" spans="1:8" x14ac:dyDescent="0.35">
      <c r="A160" s="12" t="s">
        <v>849</v>
      </c>
      <c r="B160" s="12" t="s">
        <v>2064</v>
      </c>
      <c r="C160" s="12" t="s">
        <v>63</v>
      </c>
      <c r="D160" s="13" t="s">
        <v>2065</v>
      </c>
      <c r="E160" s="13" t="s">
        <v>2067</v>
      </c>
      <c r="F160" s="13" t="s">
        <v>376</v>
      </c>
      <c r="G160" s="13" t="s">
        <v>120</v>
      </c>
      <c r="H160" s="13" t="s">
        <v>2066</v>
      </c>
    </row>
    <row r="161" spans="1:8" x14ac:dyDescent="0.35">
      <c r="A161" s="12" t="s">
        <v>854</v>
      </c>
      <c r="B161" s="12" t="s">
        <v>2068</v>
      </c>
      <c r="C161" s="12" t="s">
        <v>18</v>
      </c>
      <c r="D161" s="13" t="s">
        <v>2069</v>
      </c>
      <c r="E161" s="13" t="s">
        <v>2071</v>
      </c>
      <c r="F161" s="13" t="s">
        <v>422</v>
      </c>
      <c r="G161" s="13" t="s">
        <v>222</v>
      </c>
      <c r="H161" s="13" t="s">
        <v>2070</v>
      </c>
    </row>
    <row r="162" spans="1:8" x14ac:dyDescent="0.35">
      <c r="A162" s="12" t="s">
        <v>859</v>
      </c>
      <c r="B162" s="12" t="s">
        <v>2072</v>
      </c>
      <c r="C162" s="12" t="s">
        <v>63</v>
      </c>
      <c r="D162" s="13" t="s">
        <v>2073</v>
      </c>
      <c r="E162" s="13" t="s">
        <v>2075</v>
      </c>
      <c r="F162" s="13" t="s">
        <v>142</v>
      </c>
      <c r="G162" s="13" t="s">
        <v>222</v>
      </c>
      <c r="H162" s="13" t="s">
        <v>2074</v>
      </c>
    </row>
    <row r="163" spans="1:8" x14ac:dyDescent="0.35">
      <c r="A163" s="12" t="s">
        <v>864</v>
      </c>
      <c r="B163" s="12" t="s">
        <v>2076</v>
      </c>
      <c r="C163" s="12" t="s">
        <v>99</v>
      </c>
      <c r="D163" s="13" t="s">
        <v>2077</v>
      </c>
      <c r="E163" s="13" t="s">
        <v>2079</v>
      </c>
      <c r="F163" s="13" t="s">
        <v>459</v>
      </c>
      <c r="G163" s="13" t="s">
        <v>120</v>
      </c>
      <c r="H163" s="13" t="s">
        <v>2078</v>
      </c>
    </row>
    <row r="164" spans="1:8" x14ac:dyDescent="0.35">
      <c r="A164" s="12" t="s">
        <v>869</v>
      </c>
      <c r="B164" s="12" t="s">
        <v>2080</v>
      </c>
      <c r="C164" s="12" t="s">
        <v>812</v>
      </c>
      <c r="D164" s="13" t="s">
        <v>2081</v>
      </c>
      <c r="E164" s="13" t="s">
        <v>2083</v>
      </c>
      <c r="F164" s="13" t="s">
        <v>254</v>
      </c>
      <c r="G164" s="13" t="s">
        <v>222</v>
      </c>
      <c r="H164" s="13" t="s">
        <v>2082</v>
      </c>
    </row>
    <row r="165" spans="1:8" x14ac:dyDescent="0.35">
      <c r="A165" s="12" t="s">
        <v>874</v>
      </c>
      <c r="B165" s="12" t="s">
        <v>2084</v>
      </c>
      <c r="C165" s="12" t="s">
        <v>63</v>
      </c>
      <c r="D165" s="13" t="s">
        <v>2085</v>
      </c>
      <c r="E165" s="13" t="s">
        <v>2087</v>
      </c>
      <c r="F165" s="13" t="s">
        <v>343</v>
      </c>
      <c r="G165" s="13" t="s">
        <v>222</v>
      </c>
      <c r="H165" s="13" t="s">
        <v>2086</v>
      </c>
    </row>
    <row r="166" spans="1:8" x14ac:dyDescent="0.35">
      <c r="A166" s="12" t="s">
        <v>880</v>
      </c>
      <c r="B166" s="12" t="s">
        <v>2088</v>
      </c>
      <c r="C166" s="12" t="s">
        <v>63</v>
      </c>
      <c r="D166" s="13" t="s">
        <v>2089</v>
      </c>
      <c r="E166" s="13" t="s">
        <v>2091</v>
      </c>
      <c r="F166" s="13" t="s">
        <v>364</v>
      </c>
      <c r="G166" s="13" t="s">
        <v>222</v>
      </c>
      <c r="H166" s="13" t="s">
        <v>2090</v>
      </c>
    </row>
    <row r="167" spans="1:8" x14ac:dyDescent="0.35">
      <c r="A167" s="12" t="s">
        <v>885</v>
      </c>
      <c r="B167" s="12" t="s">
        <v>2092</v>
      </c>
      <c r="C167" s="12" t="s">
        <v>2093</v>
      </c>
      <c r="D167" s="13" t="s">
        <v>2094</v>
      </c>
      <c r="E167" s="13" t="s">
        <v>2096</v>
      </c>
      <c r="F167" s="13" t="s">
        <v>440</v>
      </c>
      <c r="G167" s="13" t="s">
        <v>120</v>
      </c>
      <c r="H167" s="13" t="s">
        <v>2095</v>
      </c>
    </row>
    <row r="168" spans="1:8" x14ac:dyDescent="0.35">
      <c r="A168" s="12" t="s">
        <v>890</v>
      </c>
      <c r="B168" s="12" t="s">
        <v>2097</v>
      </c>
      <c r="C168" s="12" t="s">
        <v>63</v>
      </c>
      <c r="D168" s="13" t="s">
        <v>2098</v>
      </c>
      <c r="E168" s="13" t="s">
        <v>2100</v>
      </c>
      <c r="F168" s="13" t="s">
        <v>298</v>
      </c>
      <c r="G168" s="13" t="s">
        <v>222</v>
      </c>
      <c r="H168" s="13" t="s">
        <v>2099</v>
      </c>
    </row>
    <row r="169" spans="1:8" x14ac:dyDescent="0.35">
      <c r="A169" s="12" t="s">
        <v>895</v>
      </c>
      <c r="B169" s="12" t="s">
        <v>2101</v>
      </c>
      <c r="C169" s="12" t="s">
        <v>63</v>
      </c>
      <c r="D169" s="13" t="s">
        <v>2102</v>
      </c>
      <c r="E169" s="13" t="s">
        <v>2104</v>
      </c>
      <c r="F169" s="13" t="s">
        <v>351</v>
      </c>
      <c r="G169" s="13" t="s">
        <v>222</v>
      </c>
      <c r="H169" s="13" t="s">
        <v>2103</v>
      </c>
    </row>
    <row r="170" spans="1:8" x14ac:dyDescent="0.35">
      <c r="A170" s="12" t="s">
        <v>900</v>
      </c>
      <c r="B170" s="12" t="s">
        <v>2105</v>
      </c>
      <c r="C170" s="12" t="s">
        <v>63</v>
      </c>
      <c r="D170" s="13" t="s">
        <v>2106</v>
      </c>
      <c r="E170" s="13" t="s">
        <v>2108</v>
      </c>
      <c r="F170" s="13" t="s">
        <v>354</v>
      </c>
      <c r="G170" s="13" t="s">
        <v>120</v>
      </c>
      <c r="H170" s="13" t="s">
        <v>2107</v>
      </c>
    </row>
    <row r="171" spans="1:8" x14ac:dyDescent="0.35">
      <c r="A171" s="12" t="s">
        <v>905</v>
      </c>
      <c r="B171" s="12" t="s">
        <v>2109</v>
      </c>
      <c r="C171" s="12" t="s">
        <v>1105</v>
      </c>
      <c r="D171" s="13" t="s">
        <v>2110</v>
      </c>
      <c r="E171" s="13" t="s">
        <v>2112</v>
      </c>
      <c r="F171" s="13" t="s">
        <v>256</v>
      </c>
      <c r="G171" s="13" t="s">
        <v>222</v>
      </c>
      <c r="H171" s="13" t="s">
        <v>2111</v>
      </c>
    </row>
    <row r="172" spans="1:8" x14ac:dyDescent="0.35">
      <c r="A172" s="12" t="s">
        <v>910</v>
      </c>
      <c r="B172" s="12" t="s">
        <v>2113</v>
      </c>
      <c r="C172" s="12" t="s">
        <v>2114</v>
      </c>
      <c r="D172" s="13" t="s">
        <v>2115</v>
      </c>
      <c r="E172" s="13" t="s">
        <v>2117</v>
      </c>
      <c r="F172" s="13" t="s">
        <v>440</v>
      </c>
      <c r="G172" s="13" t="s">
        <v>120</v>
      </c>
      <c r="H172" s="13" t="s">
        <v>2116</v>
      </c>
    </row>
    <row r="173" spans="1:8" x14ac:dyDescent="0.35">
      <c r="A173" s="12" t="s">
        <v>915</v>
      </c>
      <c r="B173" s="12" t="s">
        <v>2118</v>
      </c>
      <c r="C173" s="12" t="s">
        <v>63</v>
      </c>
      <c r="D173" s="13" t="s">
        <v>2119</v>
      </c>
      <c r="E173" s="13" t="s">
        <v>2121</v>
      </c>
      <c r="F173" s="13" t="s">
        <v>293</v>
      </c>
      <c r="G173" s="13" t="s">
        <v>120</v>
      </c>
      <c r="H173" s="13" t="s">
        <v>2120</v>
      </c>
    </row>
    <row r="174" spans="1:8" x14ac:dyDescent="0.35">
      <c r="A174" s="12" t="s">
        <v>920</v>
      </c>
      <c r="B174" s="12" t="s">
        <v>2122</v>
      </c>
      <c r="C174" s="12" t="s">
        <v>63</v>
      </c>
      <c r="D174" s="13" t="s">
        <v>2123</v>
      </c>
      <c r="E174" s="13" t="s">
        <v>2124</v>
      </c>
      <c r="F174" s="13" t="s">
        <v>412</v>
      </c>
      <c r="G174" s="13" t="s">
        <v>120</v>
      </c>
      <c r="H174" s="13" t="s">
        <v>2120</v>
      </c>
    </row>
    <row r="175" spans="1:8" x14ac:dyDescent="0.35">
      <c r="A175" s="12" t="s">
        <v>925</v>
      </c>
      <c r="B175" s="12" t="s">
        <v>2125</v>
      </c>
      <c r="C175" s="12" t="s">
        <v>99</v>
      </c>
      <c r="D175" s="13" t="s">
        <v>2126</v>
      </c>
      <c r="E175" s="13" t="s">
        <v>2128</v>
      </c>
      <c r="F175" s="13" t="s">
        <v>280</v>
      </c>
      <c r="G175" s="13" t="s">
        <v>222</v>
      </c>
      <c r="H175" s="13" t="s">
        <v>2127</v>
      </c>
    </row>
    <row r="176" spans="1:8" x14ac:dyDescent="0.35">
      <c r="A176" s="12" t="s">
        <v>930</v>
      </c>
      <c r="B176" s="12" t="s">
        <v>2129</v>
      </c>
      <c r="C176" s="12" t="s">
        <v>63</v>
      </c>
      <c r="D176" s="13" t="s">
        <v>2130</v>
      </c>
      <c r="E176" s="13" t="s">
        <v>2131</v>
      </c>
      <c r="F176" s="13" t="s">
        <v>364</v>
      </c>
      <c r="G176" s="13" t="s">
        <v>222</v>
      </c>
      <c r="H176" s="13" t="s">
        <v>2127</v>
      </c>
    </row>
    <row r="177" spans="1:8" x14ac:dyDescent="0.35">
      <c r="A177" s="12" t="s">
        <v>933</v>
      </c>
      <c r="B177" s="12" t="s">
        <v>2132</v>
      </c>
      <c r="C177" s="12" t="s">
        <v>63</v>
      </c>
      <c r="D177" s="13" t="s">
        <v>2133</v>
      </c>
      <c r="E177" s="13" t="s">
        <v>2135</v>
      </c>
      <c r="F177" s="13" t="s">
        <v>176</v>
      </c>
      <c r="G177" s="13" t="s">
        <v>120</v>
      </c>
      <c r="H177" s="13" t="s">
        <v>2134</v>
      </c>
    </row>
    <row r="178" spans="1:8" x14ac:dyDescent="0.35">
      <c r="A178" s="12" t="s">
        <v>938</v>
      </c>
      <c r="B178" s="12" t="s">
        <v>2136</v>
      </c>
      <c r="C178" s="12" t="s">
        <v>63</v>
      </c>
      <c r="D178" s="13" t="s">
        <v>2137</v>
      </c>
      <c r="E178" s="13" t="s">
        <v>2139</v>
      </c>
      <c r="F178" s="13" t="s">
        <v>346</v>
      </c>
      <c r="G178" s="13" t="s">
        <v>222</v>
      </c>
      <c r="H178" s="13" t="s">
        <v>2138</v>
      </c>
    </row>
    <row r="179" spans="1:8" x14ac:dyDescent="0.35">
      <c r="A179" s="12" t="s">
        <v>942</v>
      </c>
      <c r="B179" s="12" t="s">
        <v>2140</v>
      </c>
      <c r="C179" s="12" t="s">
        <v>63</v>
      </c>
      <c r="D179" s="13" t="s">
        <v>2141</v>
      </c>
      <c r="E179" s="13" t="s">
        <v>2143</v>
      </c>
      <c r="F179" s="13" t="s">
        <v>199</v>
      </c>
      <c r="G179" s="13" t="s">
        <v>222</v>
      </c>
      <c r="H179" s="13" t="s">
        <v>2142</v>
      </c>
    </row>
    <row r="180" spans="1:8" x14ac:dyDescent="0.35">
      <c r="A180" s="12" t="s">
        <v>946</v>
      </c>
      <c r="B180" s="12" t="s">
        <v>2144</v>
      </c>
      <c r="C180" s="12" t="s">
        <v>63</v>
      </c>
      <c r="D180" s="13" t="s">
        <v>2145</v>
      </c>
      <c r="E180" s="13" t="s">
        <v>2147</v>
      </c>
      <c r="F180" s="13" t="s">
        <v>376</v>
      </c>
      <c r="G180" s="13" t="s">
        <v>120</v>
      </c>
      <c r="H180" s="13" t="s">
        <v>2146</v>
      </c>
    </row>
    <row r="181" spans="1:8" x14ac:dyDescent="0.35">
      <c r="A181" s="12" t="s">
        <v>951</v>
      </c>
      <c r="B181" s="12" t="s">
        <v>2148</v>
      </c>
      <c r="C181" s="12" t="s">
        <v>63</v>
      </c>
      <c r="D181" s="13" t="s">
        <v>2149</v>
      </c>
      <c r="E181" s="13" t="s">
        <v>2151</v>
      </c>
      <c r="F181" s="13" t="s">
        <v>256</v>
      </c>
      <c r="G181" s="13" t="s">
        <v>120</v>
      </c>
      <c r="H181" s="13" t="s">
        <v>2150</v>
      </c>
    </row>
    <row r="182" spans="1:8" x14ac:dyDescent="0.35">
      <c r="A182" s="12" t="s">
        <v>956</v>
      </c>
      <c r="B182" s="12" t="s">
        <v>2152</v>
      </c>
      <c r="C182" s="12" t="s">
        <v>812</v>
      </c>
      <c r="D182" s="13" t="s">
        <v>2153</v>
      </c>
      <c r="E182" s="13" t="s">
        <v>2155</v>
      </c>
      <c r="F182" s="13" t="s">
        <v>199</v>
      </c>
      <c r="G182" s="13" t="s">
        <v>222</v>
      </c>
      <c r="H182" s="13" t="s">
        <v>2154</v>
      </c>
    </row>
    <row r="183" spans="1:8" x14ac:dyDescent="0.35">
      <c r="A183" s="12" t="s">
        <v>960</v>
      </c>
      <c r="B183" s="12" t="s">
        <v>2156</v>
      </c>
      <c r="C183" s="12" t="s">
        <v>63</v>
      </c>
      <c r="D183" s="13" t="s">
        <v>2157</v>
      </c>
      <c r="E183" s="13" t="s">
        <v>2159</v>
      </c>
      <c r="F183" s="13" t="s">
        <v>237</v>
      </c>
      <c r="G183" s="13" t="s">
        <v>120</v>
      </c>
      <c r="H183" s="13" t="s">
        <v>2158</v>
      </c>
    </row>
    <row r="184" spans="1:8" x14ac:dyDescent="0.35">
      <c r="A184" s="12" t="s">
        <v>965</v>
      </c>
      <c r="B184" s="12" t="s">
        <v>2160</v>
      </c>
      <c r="C184" s="12" t="s">
        <v>812</v>
      </c>
      <c r="D184" s="13" t="s">
        <v>2161</v>
      </c>
      <c r="E184" s="13" t="s">
        <v>2162</v>
      </c>
      <c r="F184" s="13" t="s">
        <v>422</v>
      </c>
      <c r="G184" s="13" t="s">
        <v>120</v>
      </c>
      <c r="H184" s="13" t="s">
        <v>2158</v>
      </c>
    </row>
    <row r="185" spans="1:8" x14ac:dyDescent="0.35">
      <c r="A185" s="12" t="s">
        <v>970</v>
      </c>
      <c r="B185" s="12" t="s">
        <v>2163</v>
      </c>
      <c r="C185" s="12" t="s">
        <v>2028</v>
      </c>
      <c r="D185" s="13" t="s">
        <v>2164</v>
      </c>
      <c r="E185" s="13" t="s">
        <v>2166</v>
      </c>
      <c r="F185" s="13" t="s">
        <v>125</v>
      </c>
      <c r="G185" s="13" t="s">
        <v>222</v>
      </c>
      <c r="H185" s="13" t="s">
        <v>2165</v>
      </c>
    </row>
    <row r="186" spans="1:8" x14ac:dyDescent="0.35">
      <c r="A186" s="12" t="s">
        <v>975</v>
      </c>
      <c r="B186" s="12" t="s">
        <v>2167</v>
      </c>
      <c r="C186" s="12" t="s">
        <v>679</v>
      </c>
      <c r="D186" s="13" t="s">
        <v>2168</v>
      </c>
      <c r="E186" s="13" t="s">
        <v>2170</v>
      </c>
      <c r="F186" s="13" t="s">
        <v>334</v>
      </c>
      <c r="G186" s="13" t="s">
        <v>222</v>
      </c>
      <c r="H186" s="13" t="s">
        <v>2169</v>
      </c>
    </row>
    <row r="187" spans="1:8" x14ac:dyDescent="0.35">
      <c r="A187" s="12" t="s">
        <v>980</v>
      </c>
      <c r="B187" s="12" t="s">
        <v>2171</v>
      </c>
      <c r="C187" s="12" t="s">
        <v>679</v>
      </c>
      <c r="D187" s="13" t="s">
        <v>2172</v>
      </c>
      <c r="E187" s="13" t="s">
        <v>2173</v>
      </c>
      <c r="F187" s="13" t="s">
        <v>334</v>
      </c>
      <c r="G187" s="13" t="s">
        <v>222</v>
      </c>
      <c r="H187" s="13" t="s">
        <v>2169</v>
      </c>
    </row>
    <row r="188" spans="1:8" x14ac:dyDescent="0.35">
      <c r="A188" s="12" t="s">
        <v>985</v>
      </c>
      <c r="B188" s="12" t="s">
        <v>2174</v>
      </c>
      <c r="C188" s="12" t="s">
        <v>18</v>
      </c>
      <c r="D188" s="13" t="s">
        <v>2175</v>
      </c>
      <c r="E188" s="13" t="s">
        <v>2177</v>
      </c>
      <c r="F188" s="13" t="s">
        <v>298</v>
      </c>
      <c r="G188" s="13" t="s">
        <v>222</v>
      </c>
      <c r="H188" s="13" t="s">
        <v>2176</v>
      </c>
    </row>
    <row r="189" spans="1:8" x14ac:dyDescent="0.35">
      <c r="A189" s="12" t="s">
        <v>990</v>
      </c>
      <c r="B189" s="12" t="s">
        <v>2178</v>
      </c>
      <c r="C189" s="12" t="s">
        <v>18</v>
      </c>
      <c r="D189" s="13" t="s">
        <v>2179</v>
      </c>
      <c r="E189" s="13" t="s">
        <v>2181</v>
      </c>
      <c r="F189" s="13" t="s">
        <v>364</v>
      </c>
      <c r="G189" s="13" t="s">
        <v>222</v>
      </c>
      <c r="H189" s="13" t="s">
        <v>2180</v>
      </c>
    </row>
    <row r="190" spans="1:8" x14ac:dyDescent="0.35">
      <c r="A190" s="12" t="s">
        <v>996</v>
      </c>
      <c r="B190" s="12" t="s">
        <v>2182</v>
      </c>
      <c r="C190" s="12" t="s">
        <v>63</v>
      </c>
      <c r="D190" s="13" t="s">
        <v>2183</v>
      </c>
      <c r="E190" s="13" t="s">
        <v>2185</v>
      </c>
      <c r="F190" s="13" t="s">
        <v>125</v>
      </c>
      <c r="G190" s="13" t="s">
        <v>222</v>
      </c>
      <c r="H190" s="13" t="s">
        <v>2184</v>
      </c>
    </row>
    <row r="191" spans="1:8" x14ac:dyDescent="0.35">
      <c r="A191" s="12" t="s">
        <v>1002</v>
      </c>
      <c r="B191" s="12" t="s">
        <v>2186</v>
      </c>
      <c r="C191" s="12" t="s">
        <v>26</v>
      </c>
      <c r="D191" s="13" t="s">
        <v>2187</v>
      </c>
      <c r="E191" s="13" t="s">
        <v>2189</v>
      </c>
      <c r="F191" s="13" t="s">
        <v>372</v>
      </c>
      <c r="G191" s="13" t="s">
        <v>222</v>
      </c>
      <c r="H191" s="13" t="s">
        <v>2188</v>
      </c>
    </row>
    <row r="192" spans="1:8" x14ac:dyDescent="0.35">
      <c r="A192" s="12" t="s">
        <v>1006</v>
      </c>
      <c r="B192" s="12" t="s">
        <v>50</v>
      </c>
      <c r="C192" s="12" t="s">
        <v>26</v>
      </c>
      <c r="D192" s="13" t="s">
        <v>2190</v>
      </c>
      <c r="E192" s="13" t="s">
        <v>2191</v>
      </c>
      <c r="F192" s="13" t="s">
        <v>445</v>
      </c>
      <c r="G192" s="13" t="s">
        <v>222</v>
      </c>
      <c r="H192" s="13" t="s">
        <v>51</v>
      </c>
    </row>
    <row r="193" spans="1:8" x14ac:dyDescent="0.35">
      <c r="A193" s="12" t="s">
        <v>1012</v>
      </c>
      <c r="B193" s="12" t="s">
        <v>2192</v>
      </c>
      <c r="C193" s="12" t="s">
        <v>63</v>
      </c>
      <c r="D193" s="13" t="s">
        <v>2193</v>
      </c>
      <c r="E193" s="13" t="s">
        <v>2195</v>
      </c>
      <c r="F193" s="13" t="s">
        <v>252</v>
      </c>
      <c r="G193" s="13" t="s">
        <v>222</v>
      </c>
      <c r="H193" s="13" t="s">
        <v>2194</v>
      </c>
    </row>
    <row r="194" spans="1:8" x14ac:dyDescent="0.35">
      <c r="A194" s="12" t="s">
        <v>1017</v>
      </c>
      <c r="B194" s="12" t="s">
        <v>2196</v>
      </c>
      <c r="C194" s="12" t="s">
        <v>1105</v>
      </c>
      <c r="D194" s="13" t="s">
        <v>2197</v>
      </c>
      <c r="E194" s="13" t="s">
        <v>2199</v>
      </c>
      <c r="F194" s="13" t="s">
        <v>245</v>
      </c>
      <c r="G194" s="13" t="s">
        <v>222</v>
      </c>
      <c r="H194" s="13" t="s">
        <v>2198</v>
      </c>
    </row>
    <row r="195" spans="1:8" x14ac:dyDescent="0.35">
      <c r="A195" s="12" t="s">
        <v>1022</v>
      </c>
      <c r="B195" s="12" t="s">
        <v>2200</v>
      </c>
      <c r="C195" s="12" t="s">
        <v>1008</v>
      </c>
      <c r="D195" s="13" t="s">
        <v>2201</v>
      </c>
      <c r="E195" s="13" t="s">
        <v>2203</v>
      </c>
      <c r="F195" s="13" t="s">
        <v>412</v>
      </c>
      <c r="G195" s="13" t="s">
        <v>120</v>
      </c>
      <c r="H195" s="13" t="s">
        <v>2202</v>
      </c>
    </row>
    <row r="196" spans="1:8" x14ac:dyDescent="0.35">
      <c r="A196" s="12" t="s">
        <v>1025</v>
      </c>
      <c r="B196" s="12" t="s">
        <v>2204</v>
      </c>
      <c r="C196" s="12" t="s">
        <v>63</v>
      </c>
      <c r="D196" s="13" t="s">
        <v>2205</v>
      </c>
      <c r="E196" s="13" t="s">
        <v>2207</v>
      </c>
      <c r="F196" s="13" t="s">
        <v>364</v>
      </c>
      <c r="G196" s="13" t="s">
        <v>222</v>
      </c>
      <c r="H196" s="13" t="s">
        <v>2206</v>
      </c>
    </row>
    <row r="197" spans="1:8" x14ac:dyDescent="0.35">
      <c r="A197" s="12" t="s">
        <v>1030</v>
      </c>
      <c r="B197" s="12" t="s">
        <v>2208</v>
      </c>
      <c r="C197" s="12" t="s">
        <v>40</v>
      </c>
      <c r="D197" s="13" t="s">
        <v>2209</v>
      </c>
      <c r="E197" s="13" t="s">
        <v>2210</v>
      </c>
      <c r="F197" s="13" t="s">
        <v>130</v>
      </c>
      <c r="G197" s="13" t="s">
        <v>120</v>
      </c>
      <c r="H197" s="13" t="s">
        <v>2206</v>
      </c>
    </row>
    <row r="198" spans="1:8" x14ac:dyDescent="0.35">
      <c r="A198" s="12" t="s">
        <v>1035</v>
      </c>
      <c r="B198" s="12" t="s">
        <v>2211</v>
      </c>
      <c r="C198" s="12" t="s">
        <v>63</v>
      </c>
      <c r="D198" s="13" t="s">
        <v>2212</v>
      </c>
      <c r="E198" s="13" t="s">
        <v>2214</v>
      </c>
      <c r="F198" s="13" t="s">
        <v>354</v>
      </c>
      <c r="G198" s="13" t="s">
        <v>222</v>
      </c>
      <c r="H198" s="13" t="s">
        <v>2213</v>
      </c>
    </row>
    <row r="199" spans="1:8" x14ac:dyDescent="0.35">
      <c r="A199" s="12" t="s">
        <v>1040</v>
      </c>
      <c r="B199" s="12" t="s">
        <v>2215</v>
      </c>
      <c r="C199" s="12" t="s">
        <v>2216</v>
      </c>
      <c r="D199" s="13" t="s">
        <v>2217</v>
      </c>
      <c r="E199" s="13" t="s">
        <v>2219</v>
      </c>
      <c r="F199" s="13" t="s">
        <v>286</v>
      </c>
      <c r="G199" s="13" t="s">
        <v>222</v>
      </c>
      <c r="H199" s="13" t="s">
        <v>2218</v>
      </c>
    </row>
    <row r="200" spans="1:8" x14ac:dyDescent="0.35">
      <c r="A200" s="12" t="s">
        <v>1045</v>
      </c>
      <c r="B200" s="12" t="s">
        <v>2220</v>
      </c>
      <c r="C200" s="12" t="s">
        <v>18</v>
      </c>
      <c r="D200" s="13" t="s">
        <v>2221</v>
      </c>
      <c r="E200" s="13" t="s">
        <v>2223</v>
      </c>
      <c r="F200" s="13" t="s">
        <v>282</v>
      </c>
      <c r="G200" s="13" t="s">
        <v>222</v>
      </c>
      <c r="H200" s="13" t="s">
        <v>2222</v>
      </c>
    </row>
    <row r="201" spans="1:8" x14ac:dyDescent="0.35">
      <c r="A201" s="12" t="s">
        <v>1049</v>
      </c>
      <c r="B201" s="12" t="s">
        <v>2224</v>
      </c>
      <c r="C201" s="12" t="s">
        <v>40</v>
      </c>
      <c r="D201" s="13" t="s">
        <v>2225</v>
      </c>
      <c r="E201" s="13" t="s">
        <v>2226</v>
      </c>
      <c r="F201" s="13" t="s">
        <v>354</v>
      </c>
      <c r="G201" s="13" t="s">
        <v>222</v>
      </c>
      <c r="H201" s="13" t="s">
        <v>2222</v>
      </c>
    </row>
    <row r="202" spans="1:8" x14ac:dyDescent="0.35">
      <c r="A202" s="12" t="s">
        <v>1053</v>
      </c>
      <c r="B202" s="12" t="s">
        <v>2227</v>
      </c>
      <c r="C202" s="12" t="s">
        <v>63</v>
      </c>
      <c r="D202" s="13" t="s">
        <v>2228</v>
      </c>
      <c r="E202" s="13" t="s">
        <v>2230</v>
      </c>
      <c r="F202" s="13" t="s">
        <v>154</v>
      </c>
      <c r="G202" s="13" t="s">
        <v>222</v>
      </c>
      <c r="H202" s="13" t="s">
        <v>2229</v>
      </c>
    </row>
    <row r="203" spans="1:8" x14ac:dyDescent="0.35">
      <c r="A203" s="12" t="s">
        <v>1059</v>
      </c>
      <c r="B203" s="12" t="s">
        <v>2231</v>
      </c>
      <c r="C203" s="12" t="s">
        <v>63</v>
      </c>
      <c r="D203" s="13" t="s">
        <v>2232</v>
      </c>
      <c r="E203" s="13" t="s">
        <v>2234</v>
      </c>
      <c r="F203" s="13" t="s">
        <v>329</v>
      </c>
      <c r="G203" s="13" t="s">
        <v>120</v>
      </c>
      <c r="H203" s="13" t="s">
        <v>2233</v>
      </c>
    </row>
    <row r="204" spans="1:8" x14ac:dyDescent="0.35">
      <c r="A204" s="12" t="s">
        <v>1064</v>
      </c>
      <c r="B204" s="12" t="s">
        <v>2235</v>
      </c>
      <c r="C204" s="12" t="s">
        <v>63</v>
      </c>
      <c r="D204" s="13" t="s">
        <v>2236</v>
      </c>
      <c r="E204" s="13" t="s">
        <v>2238</v>
      </c>
      <c r="F204" s="13" t="s">
        <v>136</v>
      </c>
      <c r="G204" s="13" t="s">
        <v>222</v>
      </c>
      <c r="H204" s="13" t="s">
        <v>2237</v>
      </c>
    </row>
    <row r="205" spans="1:8" x14ac:dyDescent="0.35">
      <c r="A205" s="12" t="s">
        <v>1068</v>
      </c>
      <c r="B205" s="12" t="s">
        <v>2239</v>
      </c>
      <c r="C205" s="12" t="s">
        <v>63</v>
      </c>
      <c r="D205" s="13" t="s">
        <v>2240</v>
      </c>
      <c r="E205" s="13" t="s">
        <v>2242</v>
      </c>
      <c r="F205" s="13" t="s">
        <v>293</v>
      </c>
      <c r="G205" s="13" t="s">
        <v>222</v>
      </c>
      <c r="H205" s="13" t="s">
        <v>2241</v>
      </c>
    </row>
    <row r="206" spans="1:8" x14ac:dyDescent="0.35">
      <c r="A206" s="12" t="s">
        <v>1073</v>
      </c>
      <c r="B206" s="12" t="s">
        <v>2243</v>
      </c>
      <c r="C206" s="12" t="s">
        <v>63</v>
      </c>
      <c r="D206" s="13" t="s">
        <v>2244</v>
      </c>
      <c r="E206" s="13" t="s">
        <v>2245</v>
      </c>
      <c r="F206" s="13" t="s">
        <v>282</v>
      </c>
      <c r="G206" s="13" t="s">
        <v>222</v>
      </c>
      <c r="H206" s="13" t="s">
        <v>2241</v>
      </c>
    </row>
    <row r="207" spans="1:8" x14ac:dyDescent="0.35">
      <c r="A207" s="12" t="s">
        <v>1078</v>
      </c>
      <c r="B207" s="12" t="s">
        <v>2246</v>
      </c>
      <c r="C207" s="12" t="s">
        <v>18</v>
      </c>
      <c r="D207" s="13" t="s">
        <v>2247</v>
      </c>
      <c r="E207" s="13" t="s">
        <v>2249</v>
      </c>
      <c r="F207" s="13" t="s">
        <v>214</v>
      </c>
      <c r="G207" s="13" t="s">
        <v>222</v>
      </c>
      <c r="H207" s="13" t="s">
        <v>2248</v>
      </c>
    </row>
    <row r="208" spans="1:8" x14ac:dyDescent="0.35">
      <c r="A208" s="12" t="s">
        <v>1083</v>
      </c>
      <c r="B208" s="12" t="s">
        <v>2250</v>
      </c>
      <c r="C208" s="12" t="s">
        <v>63</v>
      </c>
      <c r="D208" s="13" t="s">
        <v>2251</v>
      </c>
      <c r="E208" s="13" t="s">
        <v>2253</v>
      </c>
      <c r="F208" s="13" t="s">
        <v>237</v>
      </c>
      <c r="G208" s="13" t="s">
        <v>222</v>
      </c>
      <c r="H208" s="13" t="s">
        <v>2252</v>
      </c>
    </row>
    <row r="209" spans="1:8" x14ac:dyDescent="0.35">
      <c r="A209" s="12" t="s">
        <v>1088</v>
      </c>
      <c r="B209" s="12" t="s">
        <v>2254</v>
      </c>
      <c r="C209" s="12" t="s">
        <v>63</v>
      </c>
      <c r="D209" s="13" t="s">
        <v>2255</v>
      </c>
      <c r="E209" s="13" t="s">
        <v>2256</v>
      </c>
      <c r="F209" s="13" t="s">
        <v>354</v>
      </c>
      <c r="G209" s="13" t="s">
        <v>222</v>
      </c>
      <c r="H209" s="13" t="s">
        <v>2252</v>
      </c>
    </row>
    <row r="210" spans="1:8" x14ac:dyDescent="0.35">
      <c r="A210" s="12" t="s">
        <v>1093</v>
      </c>
      <c r="B210" s="12" t="s">
        <v>2257</v>
      </c>
      <c r="C210" s="12" t="s">
        <v>99</v>
      </c>
      <c r="D210" s="13" t="s">
        <v>2258</v>
      </c>
      <c r="E210" s="13" t="s">
        <v>2259</v>
      </c>
      <c r="F210" s="13" t="s">
        <v>252</v>
      </c>
      <c r="G210" s="13" t="s">
        <v>222</v>
      </c>
      <c r="H210" s="13" t="s">
        <v>2252</v>
      </c>
    </row>
    <row r="211" spans="1:8" x14ac:dyDescent="0.35">
      <c r="A211" s="12" t="s">
        <v>1098</v>
      </c>
      <c r="B211" s="12" t="s">
        <v>2260</v>
      </c>
      <c r="C211" s="12" t="s">
        <v>2261</v>
      </c>
      <c r="D211" s="13" t="s">
        <v>2262</v>
      </c>
      <c r="E211" s="13" t="s">
        <v>2264</v>
      </c>
      <c r="F211" s="13" t="s">
        <v>359</v>
      </c>
      <c r="G211" s="13" t="s">
        <v>222</v>
      </c>
      <c r="H211" s="13" t="s">
        <v>2263</v>
      </c>
    </row>
    <row r="212" spans="1:8" x14ac:dyDescent="0.35">
      <c r="A212" s="12" t="s">
        <v>1103</v>
      </c>
      <c r="B212" s="12" t="s">
        <v>2265</v>
      </c>
      <c r="C212" s="12" t="s">
        <v>63</v>
      </c>
      <c r="D212" s="13" t="s">
        <v>2266</v>
      </c>
      <c r="E212" s="13" t="s">
        <v>2268</v>
      </c>
      <c r="F212" s="13" t="s">
        <v>245</v>
      </c>
      <c r="G212" s="13" t="s">
        <v>120</v>
      </c>
      <c r="H212" s="13" t="s">
        <v>2267</v>
      </c>
    </row>
    <row r="213" spans="1:8" x14ac:dyDescent="0.35">
      <c r="A213" s="12" t="s">
        <v>1109</v>
      </c>
      <c r="B213" s="12" t="s">
        <v>2269</v>
      </c>
      <c r="C213" s="12" t="s">
        <v>63</v>
      </c>
      <c r="D213" s="13" t="s">
        <v>2270</v>
      </c>
      <c r="E213" s="13" t="s">
        <v>2272</v>
      </c>
      <c r="F213" s="13" t="s">
        <v>376</v>
      </c>
      <c r="G213" s="13" t="s">
        <v>222</v>
      </c>
      <c r="H213" s="13" t="s">
        <v>2271</v>
      </c>
    </row>
    <row r="214" spans="1:8" x14ac:dyDescent="0.35">
      <c r="A214" s="12" t="s">
        <v>1114</v>
      </c>
      <c r="B214" s="12" t="s">
        <v>2273</v>
      </c>
      <c r="C214" s="12" t="s">
        <v>40</v>
      </c>
      <c r="D214" s="13" t="s">
        <v>2274</v>
      </c>
      <c r="E214" s="13" t="s">
        <v>2276</v>
      </c>
      <c r="F214" s="13" t="s">
        <v>329</v>
      </c>
      <c r="G214" s="13" t="s">
        <v>222</v>
      </c>
      <c r="H214" s="13" t="s">
        <v>2275</v>
      </c>
    </row>
    <row r="215" spans="1:8" x14ac:dyDescent="0.35">
      <c r="A215" s="12" t="s">
        <v>1120</v>
      </c>
      <c r="B215" s="12" t="s">
        <v>2277</v>
      </c>
      <c r="C215" s="12" t="s">
        <v>63</v>
      </c>
      <c r="D215" s="13" t="s">
        <v>2278</v>
      </c>
      <c r="E215" s="13" t="s">
        <v>2280</v>
      </c>
      <c r="F215" s="13" t="s">
        <v>354</v>
      </c>
      <c r="G215" s="13" t="s">
        <v>222</v>
      </c>
      <c r="H215" s="13" t="s">
        <v>2279</v>
      </c>
    </row>
    <row r="216" spans="1:8" x14ac:dyDescent="0.35">
      <c r="A216" s="12" t="s">
        <v>1125</v>
      </c>
      <c r="B216" s="12" t="s">
        <v>2281</v>
      </c>
      <c r="C216" s="12" t="s">
        <v>63</v>
      </c>
      <c r="D216" s="13" t="s">
        <v>2282</v>
      </c>
      <c r="E216" s="13" t="s">
        <v>2283</v>
      </c>
      <c r="F216" s="13" t="s">
        <v>298</v>
      </c>
      <c r="G216" s="13" t="s">
        <v>222</v>
      </c>
      <c r="H216" s="13" t="s">
        <v>2279</v>
      </c>
    </row>
    <row r="217" spans="1:8" x14ac:dyDescent="0.35">
      <c r="A217" s="12" t="s">
        <v>1130</v>
      </c>
      <c r="B217" s="12" t="s">
        <v>2284</v>
      </c>
      <c r="C217" s="12" t="s">
        <v>1105</v>
      </c>
      <c r="D217" s="13" t="s">
        <v>2285</v>
      </c>
      <c r="E217" s="13" t="s">
        <v>2287</v>
      </c>
      <c r="F217" s="13" t="s">
        <v>309</v>
      </c>
      <c r="G217" s="13" t="s">
        <v>222</v>
      </c>
      <c r="H217" s="13" t="s">
        <v>2286</v>
      </c>
    </row>
    <row r="218" spans="1:8" x14ac:dyDescent="0.35">
      <c r="A218" s="12" t="s">
        <v>1134</v>
      </c>
      <c r="B218" s="12" t="s">
        <v>2288</v>
      </c>
      <c r="C218" s="12" t="s">
        <v>63</v>
      </c>
      <c r="D218" s="13" t="s">
        <v>2289</v>
      </c>
      <c r="E218" s="13" t="s">
        <v>2291</v>
      </c>
      <c r="F218" s="13" t="s">
        <v>364</v>
      </c>
      <c r="G218" s="13" t="s">
        <v>222</v>
      </c>
      <c r="H218" s="13" t="s">
        <v>2290</v>
      </c>
    </row>
    <row r="219" spans="1:8" x14ac:dyDescent="0.35">
      <c r="A219" s="12" t="s">
        <v>1138</v>
      </c>
      <c r="B219" s="12" t="s">
        <v>2292</v>
      </c>
      <c r="C219" s="12" t="s">
        <v>2293</v>
      </c>
      <c r="D219" s="13" t="s">
        <v>2294</v>
      </c>
      <c r="E219" s="13" t="s">
        <v>2296</v>
      </c>
      <c r="F219" s="13" t="s">
        <v>343</v>
      </c>
      <c r="G219" s="13" t="s">
        <v>222</v>
      </c>
      <c r="H219" s="13" t="s">
        <v>2295</v>
      </c>
    </row>
    <row r="220" spans="1:8" x14ac:dyDescent="0.35">
      <c r="A220" s="12" t="s">
        <v>1143</v>
      </c>
      <c r="B220" s="12" t="s">
        <v>2297</v>
      </c>
      <c r="C220" s="12" t="s">
        <v>18</v>
      </c>
      <c r="D220" s="13" t="s">
        <v>2298</v>
      </c>
      <c r="E220" s="13" t="s">
        <v>2300</v>
      </c>
      <c r="F220" s="13" t="s">
        <v>343</v>
      </c>
      <c r="G220" s="13" t="s">
        <v>120</v>
      </c>
      <c r="H220" s="13" t="s">
        <v>2299</v>
      </c>
    </row>
    <row r="221" spans="1:8" x14ac:dyDescent="0.35">
      <c r="A221" s="12" t="s">
        <v>1147</v>
      </c>
      <c r="B221" s="12" t="s">
        <v>2301</v>
      </c>
      <c r="C221" s="12" t="s">
        <v>63</v>
      </c>
      <c r="D221" s="13" t="s">
        <v>2302</v>
      </c>
      <c r="E221" s="13" t="s">
        <v>2304</v>
      </c>
      <c r="F221" s="13" t="s">
        <v>329</v>
      </c>
      <c r="G221" s="13" t="s">
        <v>120</v>
      </c>
      <c r="H221" s="13" t="s">
        <v>2303</v>
      </c>
    </row>
    <row r="222" spans="1:8" x14ac:dyDescent="0.35">
      <c r="A222" s="12" t="s">
        <v>1152</v>
      </c>
      <c r="B222" s="12" t="s">
        <v>2305</v>
      </c>
      <c r="C222" s="12" t="s">
        <v>63</v>
      </c>
      <c r="D222" s="13" t="s">
        <v>2306</v>
      </c>
      <c r="E222" s="13" t="s">
        <v>2308</v>
      </c>
      <c r="F222" s="13" t="s">
        <v>170</v>
      </c>
      <c r="G222" s="13" t="s">
        <v>222</v>
      </c>
      <c r="H222" s="13" t="s">
        <v>2307</v>
      </c>
    </row>
    <row r="223" spans="1:8" x14ac:dyDescent="0.35">
      <c r="A223" s="12" t="s">
        <v>1157</v>
      </c>
      <c r="B223" s="12" t="s">
        <v>2309</v>
      </c>
      <c r="C223" s="12" t="s">
        <v>2310</v>
      </c>
      <c r="D223" s="13" t="s">
        <v>2311</v>
      </c>
      <c r="E223" s="13" t="s">
        <v>2313</v>
      </c>
      <c r="F223" s="13" t="s">
        <v>254</v>
      </c>
      <c r="G223" s="13" t="s">
        <v>120</v>
      </c>
      <c r="H223" s="13" t="s">
        <v>2312</v>
      </c>
    </row>
    <row r="224" spans="1:8" x14ac:dyDescent="0.35">
      <c r="A224" s="12" t="s">
        <v>1162</v>
      </c>
      <c r="B224" s="12" t="s">
        <v>2314</v>
      </c>
      <c r="C224" s="12" t="s">
        <v>63</v>
      </c>
      <c r="D224" s="13" t="s">
        <v>2315</v>
      </c>
      <c r="E224" s="13" t="s">
        <v>2317</v>
      </c>
      <c r="F224" s="13" t="s">
        <v>298</v>
      </c>
      <c r="G224" s="13" t="s">
        <v>222</v>
      </c>
      <c r="H224" s="13" t="s">
        <v>2316</v>
      </c>
    </row>
    <row r="225" spans="1:8" x14ac:dyDescent="0.35">
      <c r="A225" s="12" t="s">
        <v>1166</v>
      </c>
      <c r="B225" s="12" t="s">
        <v>2318</v>
      </c>
      <c r="C225" s="12" t="s">
        <v>63</v>
      </c>
      <c r="D225" s="13" t="s">
        <v>2319</v>
      </c>
      <c r="E225" s="13" t="s">
        <v>2321</v>
      </c>
      <c r="F225" s="13" t="s">
        <v>372</v>
      </c>
      <c r="G225" s="13" t="s">
        <v>120</v>
      </c>
      <c r="H225" s="13" t="s">
        <v>2320</v>
      </c>
    </row>
    <row r="226" spans="1:8" x14ac:dyDescent="0.35">
      <c r="A226" s="12" t="s">
        <v>1171</v>
      </c>
      <c r="B226" s="12" t="s">
        <v>2322</v>
      </c>
      <c r="C226" s="12" t="s">
        <v>40</v>
      </c>
      <c r="D226" s="13" t="s">
        <v>2323</v>
      </c>
      <c r="E226" s="13" t="s">
        <v>2325</v>
      </c>
      <c r="F226" s="13" t="s">
        <v>261</v>
      </c>
      <c r="G226" s="13" t="s">
        <v>222</v>
      </c>
      <c r="H226" s="13" t="s">
        <v>2324</v>
      </c>
    </row>
    <row r="227" spans="1:8" x14ac:dyDescent="0.35">
      <c r="A227" s="12" t="s">
        <v>1175</v>
      </c>
      <c r="B227" s="12" t="s">
        <v>2326</v>
      </c>
      <c r="C227" s="12" t="s">
        <v>63</v>
      </c>
      <c r="D227" s="13" t="s">
        <v>2327</v>
      </c>
      <c r="E227" s="13" t="s">
        <v>2329</v>
      </c>
      <c r="F227" s="13" t="s">
        <v>412</v>
      </c>
      <c r="G227" s="13" t="s">
        <v>120</v>
      </c>
      <c r="H227" s="13" t="s">
        <v>2328</v>
      </c>
    </row>
    <row r="228" spans="1:8" x14ac:dyDescent="0.35">
      <c r="A228" s="12" t="s">
        <v>1180</v>
      </c>
      <c r="B228" s="12" t="s">
        <v>2330</v>
      </c>
      <c r="C228" s="12" t="s">
        <v>2331</v>
      </c>
      <c r="D228" s="13" t="s">
        <v>2332</v>
      </c>
      <c r="E228" s="13" t="s">
        <v>2333</v>
      </c>
      <c r="F228" s="13" t="s">
        <v>376</v>
      </c>
      <c r="G228" s="13" t="s">
        <v>222</v>
      </c>
      <c r="H228" s="13" t="s">
        <v>2328</v>
      </c>
    </row>
    <row r="229" spans="1:8" x14ac:dyDescent="0.35">
      <c r="A229" s="12" t="s">
        <v>1185</v>
      </c>
      <c r="B229" s="12" t="s">
        <v>2334</v>
      </c>
      <c r="C229" s="12" t="s">
        <v>26</v>
      </c>
      <c r="D229" s="13" t="s">
        <v>2335</v>
      </c>
      <c r="E229" s="13" t="s">
        <v>2337</v>
      </c>
      <c r="F229" s="13" t="s">
        <v>388</v>
      </c>
      <c r="G229" s="13" t="s">
        <v>222</v>
      </c>
      <c r="H229" s="13" t="s">
        <v>2336</v>
      </c>
    </row>
    <row r="230" spans="1:8" x14ac:dyDescent="0.35">
      <c r="A230" s="12" t="s">
        <v>1190</v>
      </c>
      <c r="B230" s="12" t="s">
        <v>2338</v>
      </c>
      <c r="C230" s="12" t="s">
        <v>2339</v>
      </c>
      <c r="D230" s="13" t="s">
        <v>2340</v>
      </c>
      <c r="E230" s="13" t="s">
        <v>2342</v>
      </c>
      <c r="F230" s="13" t="s">
        <v>468</v>
      </c>
      <c r="G230" s="13" t="s">
        <v>120</v>
      </c>
      <c r="H230" s="13" t="s">
        <v>2341</v>
      </c>
    </row>
    <row r="231" spans="1:8" x14ac:dyDescent="0.35">
      <c r="A231" s="12" t="s">
        <v>1195</v>
      </c>
      <c r="B231" s="12" t="s">
        <v>2343</v>
      </c>
      <c r="C231" s="12" t="s">
        <v>992</v>
      </c>
      <c r="D231" s="13" t="s">
        <v>2344</v>
      </c>
      <c r="E231" s="13" t="s">
        <v>2345</v>
      </c>
      <c r="F231" s="13" t="s">
        <v>329</v>
      </c>
      <c r="G231" s="13" t="s">
        <v>222</v>
      </c>
      <c r="H231" s="13" t="s">
        <v>2341</v>
      </c>
    </row>
    <row r="232" spans="1:8" x14ac:dyDescent="0.35">
      <c r="A232" s="12" t="s">
        <v>1200</v>
      </c>
      <c r="B232" s="12" t="s">
        <v>2346</v>
      </c>
      <c r="C232" s="12" t="s">
        <v>679</v>
      </c>
      <c r="D232" s="13" t="s">
        <v>2347</v>
      </c>
      <c r="E232" s="13" t="s">
        <v>2349</v>
      </c>
      <c r="F232" s="13" t="s">
        <v>440</v>
      </c>
      <c r="G232" s="13" t="s">
        <v>222</v>
      </c>
      <c r="H232" s="13" t="s">
        <v>2348</v>
      </c>
    </row>
    <row r="233" spans="1:8" x14ac:dyDescent="0.35">
      <c r="A233" s="12" t="s">
        <v>1205</v>
      </c>
      <c r="B233" s="12" t="s">
        <v>2350</v>
      </c>
      <c r="C233" s="12" t="s">
        <v>2351</v>
      </c>
      <c r="D233" s="13" t="s">
        <v>1143</v>
      </c>
      <c r="E233" s="13" t="s">
        <v>2353</v>
      </c>
      <c r="F233" s="13" t="s">
        <v>354</v>
      </c>
      <c r="G233" s="13" t="s">
        <v>120</v>
      </c>
      <c r="H233" s="13" t="s">
        <v>2352</v>
      </c>
    </row>
    <row r="234" spans="1:8" x14ac:dyDescent="0.35">
      <c r="A234" s="12" t="s">
        <v>1210</v>
      </c>
      <c r="B234" s="12" t="s">
        <v>2354</v>
      </c>
      <c r="C234" s="12" t="s">
        <v>2355</v>
      </c>
      <c r="D234" s="13" t="s">
        <v>2356</v>
      </c>
      <c r="E234" s="13" t="s">
        <v>2358</v>
      </c>
      <c r="F234" s="13" t="s">
        <v>388</v>
      </c>
      <c r="G234" s="13" t="s">
        <v>222</v>
      </c>
      <c r="H234" s="13" t="s">
        <v>2357</v>
      </c>
    </row>
    <row r="235" spans="1:8" x14ac:dyDescent="0.35">
      <c r="A235" s="12" t="s">
        <v>1214</v>
      </c>
      <c r="B235" s="12" t="s">
        <v>2359</v>
      </c>
      <c r="C235" s="12" t="s">
        <v>2360</v>
      </c>
      <c r="D235" s="13" t="s">
        <v>2361</v>
      </c>
      <c r="E235" s="13" t="s">
        <v>2363</v>
      </c>
      <c r="F235" s="13" t="s">
        <v>309</v>
      </c>
      <c r="G235" s="13" t="s">
        <v>222</v>
      </c>
      <c r="H235" s="13" t="s">
        <v>2362</v>
      </c>
    </row>
    <row r="236" spans="1:8" x14ac:dyDescent="0.35">
      <c r="A236" s="12" t="s">
        <v>1219</v>
      </c>
      <c r="B236" s="12" t="s">
        <v>2364</v>
      </c>
      <c r="C236" s="12" t="s">
        <v>63</v>
      </c>
      <c r="D236" s="13" t="s">
        <v>2365</v>
      </c>
      <c r="E236" s="13" t="s">
        <v>2367</v>
      </c>
      <c r="F236" s="13" t="s">
        <v>359</v>
      </c>
      <c r="G236" s="13" t="s">
        <v>222</v>
      </c>
      <c r="H236" s="13" t="s">
        <v>2366</v>
      </c>
    </row>
    <row r="237" spans="1:8" x14ac:dyDescent="0.35">
      <c r="A237" s="12" t="s">
        <v>1224</v>
      </c>
      <c r="B237" s="12" t="s">
        <v>2368</v>
      </c>
      <c r="C237" s="12" t="s">
        <v>2093</v>
      </c>
      <c r="D237" s="13" t="s">
        <v>2369</v>
      </c>
      <c r="E237" s="13" t="s">
        <v>2371</v>
      </c>
      <c r="F237" s="13" t="s">
        <v>478</v>
      </c>
      <c r="G237" s="13" t="s">
        <v>120</v>
      </c>
      <c r="H237" s="13" t="s">
        <v>2370</v>
      </c>
    </row>
    <row r="238" spans="1:8" x14ac:dyDescent="0.35">
      <c r="A238" s="12" t="s">
        <v>1229</v>
      </c>
      <c r="B238" s="12" t="s">
        <v>2372</v>
      </c>
      <c r="C238" s="12" t="s">
        <v>2373</v>
      </c>
      <c r="D238" s="13" t="s">
        <v>2374</v>
      </c>
      <c r="E238" s="13" t="s">
        <v>2376</v>
      </c>
      <c r="F238" s="13" t="s">
        <v>449</v>
      </c>
      <c r="G238" s="13" t="s">
        <v>222</v>
      </c>
      <c r="H238" s="13" t="s">
        <v>2375</v>
      </c>
    </row>
    <row r="239" spans="1:8" x14ac:dyDescent="0.35">
      <c r="A239" s="12" t="s">
        <v>1234</v>
      </c>
      <c r="B239" s="12" t="s">
        <v>2377</v>
      </c>
      <c r="C239" s="12" t="s">
        <v>63</v>
      </c>
      <c r="D239" s="13" t="s">
        <v>2378</v>
      </c>
      <c r="E239" s="13" t="s">
        <v>2380</v>
      </c>
      <c r="F239" s="13" t="s">
        <v>298</v>
      </c>
      <c r="G239" s="13" t="s">
        <v>120</v>
      </c>
      <c r="H239" s="13" t="s">
        <v>2379</v>
      </c>
    </row>
    <row r="240" spans="1:8" x14ac:dyDescent="0.35">
      <c r="A240" s="12" t="s">
        <v>1238</v>
      </c>
      <c r="B240" s="12" t="s">
        <v>2381</v>
      </c>
      <c r="C240" s="12" t="s">
        <v>63</v>
      </c>
      <c r="D240" s="13" t="s">
        <v>2382</v>
      </c>
      <c r="E240" s="13" t="s">
        <v>2384</v>
      </c>
      <c r="F240" s="13" t="s">
        <v>176</v>
      </c>
      <c r="G240" s="13" t="s">
        <v>222</v>
      </c>
      <c r="H240" s="13" t="s">
        <v>2383</v>
      </c>
    </row>
    <row r="241" spans="1:8" x14ac:dyDescent="0.35">
      <c r="A241" s="12" t="s">
        <v>1243</v>
      </c>
      <c r="B241" s="12" t="s">
        <v>2385</v>
      </c>
      <c r="C241" s="12" t="s">
        <v>1008</v>
      </c>
      <c r="D241" s="13" t="s">
        <v>2386</v>
      </c>
      <c r="E241" s="13" t="s">
        <v>2387</v>
      </c>
      <c r="F241" s="13" t="s">
        <v>354</v>
      </c>
      <c r="G241" s="13" t="s">
        <v>222</v>
      </c>
      <c r="H241" s="13" t="s">
        <v>2383</v>
      </c>
    </row>
    <row r="242" spans="1:8" x14ac:dyDescent="0.35">
      <c r="A242" s="12" t="s">
        <v>1248</v>
      </c>
      <c r="B242" s="12" t="s">
        <v>2388</v>
      </c>
      <c r="C242" s="12" t="s">
        <v>63</v>
      </c>
      <c r="D242" s="13" t="s">
        <v>2389</v>
      </c>
      <c r="E242" s="13" t="s">
        <v>2391</v>
      </c>
      <c r="F242" s="13" t="s">
        <v>254</v>
      </c>
      <c r="G242" s="13" t="s">
        <v>222</v>
      </c>
      <c r="H242" s="13" t="s">
        <v>2390</v>
      </c>
    </row>
    <row r="243" spans="1:8" x14ac:dyDescent="0.35">
      <c r="A243" s="12" t="s">
        <v>1253</v>
      </c>
      <c r="B243" s="12" t="s">
        <v>2392</v>
      </c>
      <c r="C243" s="12" t="s">
        <v>63</v>
      </c>
      <c r="D243" s="13" t="s">
        <v>2393</v>
      </c>
      <c r="E243" s="13" t="s">
        <v>2395</v>
      </c>
      <c r="F243" s="13" t="s">
        <v>343</v>
      </c>
      <c r="G243" s="13" t="s">
        <v>222</v>
      </c>
      <c r="H243" s="13" t="s">
        <v>2394</v>
      </c>
    </row>
    <row r="244" spans="1:8" x14ac:dyDescent="0.35">
      <c r="A244" s="12" t="s">
        <v>1258</v>
      </c>
      <c r="B244" s="12" t="s">
        <v>2396</v>
      </c>
      <c r="C244" s="12" t="s">
        <v>63</v>
      </c>
      <c r="D244" s="13" t="s">
        <v>2397</v>
      </c>
      <c r="E244" s="13" t="s">
        <v>2399</v>
      </c>
      <c r="F244" s="13" t="s">
        <v>422</v>
      </c>
      <c r="G244" s="13" t="s">
        <v>222</v>
      </c>
      <c r="H244" s="13" t="s">
        <v>2398</v>
      </c>
    </row>
    <row r="245" spans="1:8" x14ac:dyDescent="0.35">
      <c r="A245" s="12" t="s">
        <v>1262</v>
      </c>
      <c r="B245" s="12" t="s">
        <v>2400</v>
      </c>
      <c r="C245" s="12" t="s">
        <v>63</v>
      </c>
      <c r="D245" s="13" t="s">
        <v>2401</v>
      </c>
      <c r="E245" s="13" t="s">
        <v>2403</v>
      </c>
      <c r="F245" s="13" t="s">
        <v>254</v>
      </c>
      <c r="G245" s="13" t="s">
        <v>120</v>
      </c>
      <c r="H245" s="13" t="s">
        <v>2402</v>
      </c>
    </row>
    <row r="246" spans="1:8" x14ac:dyDescent="0.35">
      <c r="A246" s="12" t="s">
        <v>1267</v>
      </c>
      <c r="B246" s="12" t="s">
        <v>2404</v>
      </c>
      <c r="C246" s="12" t="s">
        <v>2351</v>
      </c>
      <c r="D246" s="13" t="s">
        <v>1138</v>
      </c>
      <c r="E246" s="13" t="s">
        <v>2406</v>
      </c>
      <c r="F246" s="13" t="s">
        <v>309</v>
      </c>
      <c r="G246" s="13" t="s">
        <v>222</v>
      </c>
      <c r="H246" s="13" t="s">
        <v>2405</v>
      </c>
    </row>
    <row r="247" spans="1:8" x14ac:dyDescent="0.35">
      <c r="A247" s="12" t="s">
        <v>1272</v>
      </c>
      <c r="B247" s="12" t="s">
        <v>2407</v>
      </c>
      <c r="C247" s="12" t="s">
        <v>2408</v>
      </c>
      <c r="D247" s="13" t="s">
        <v>2409</v>
      </c>
      <c r="E247" s="13" t="s">
        <v>2411</v>
      </c>
      <c r="F247" s="13" t="s">
        <v>309</v>
      </c>
      <c r="G247" s="13" t="s">
        <v>222</v>
      </c>
      <c r="H247" s="13" t="s">
        <v>2410</v>
      </c>
    </row>
    <row r="248" spans="1:8" x14ac:dyDescent="0.35">
      <c r="A248" s="12" t="s">
        <v>1277</v>
      </c>
      <c r="B248" s="12" t="s">
        <v>2412</v>
      </c>
      <c r="C248" s="12" t="s">
        <v>63</v>
      </c>
      <c r="D248" s="13" t="s">
        <v>2413</v>
      </c>
      <c r="E248" s="13" t="s">
        <v>2415</v>
      </c>
      <c r="F248" s="13" t="s">
        <v>478</v>
      </c>
      <c r="G248" s="13" t="s">
        <v>222</v>
      </c>
      <c r="H248" s="13" t="s">
        <v>2414</v>
      </c>
    </row>
    <row r="249" spans="1:8" x14ac:dyDescent="0.35">
      <c r="A249" s="12" t="s">
        <v>1282</v>
      </c>
      <c r="B249" s="12" t="s">
        <v>2416</v>
      </c>
      <c r="C249" s="12" t="s">
        <v>63</v>
      </c>
      <c r="D249" s="13" t="s">
        <v>2417</v>
      </c>
      <c r="E249" s="13" t="s">
        <v>2419</v>
      </c>
      <c r="F249" s="13" t="s">
        <v>348</v>
      </c>
      <c r="G249" s="13" t="s">
        <v>222</v>
      </c>
      <c r="H249" s="13" t="s">
        <v>2418</v>
      </c>
    </row>
    <row r="250" spans="1:8" x14ac:dyDescent="0.35">
      <c r="A250" s="12" t="s">
        <v>1287</v>
      </c>
      <c r="B250" s="12" t="s">
        <v>2420</v>
      </c>
      <c r="C250" s="12" t="s">
        <v>63</v>
      </c>
      <c r="D250" s="13" t="s">
        <v>2421</v>
      </c>
      <c r="E250" s="13" t="s">
        <v>2423</v>
      </c>
      <c r="F250" s="13" t="s">
        <v>407</v>
      </c>
      <c r="G250" s="13" t="s">
        <v>120</v>
      </c>
      <c r="H250" s="13" t="s">
        <v>2422</v>
      </c>
    </row>
  </sheetData>
  <mergeCells count="5">
    <mergeCell ref="A1:H1"/>
    <mergeCell ref="A2:H2"/>
    <mergeCell ref="A3:H3"/>
    <mergeCell ref="A4:H4"/>
    <mergeCell ref="A5:H5"/>
  </mergeCells>
  <phoneticPr fontId="10" type="noConversion"/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topLeftCell="A4" workbookViewId="0">
      <selection activeCell="H19" sqref="H19"/>
    </sheetView>
  </sheetViews>
  <sheetFormatPr defaultRowHeight="14.5" x14ac:dyDescent="0.35"/>
  <cols>
    <col min="1" max="1" width="6.81640625" customWidth="1"/>
    <col min="2" max="2" width="25.26953125" customWidth="1"/>
    <col min="3" max="3" width="28.54296875" bestFit="1" customWidth="1"/>
    <col min="4" max="4" width="8" customWidth="1"/>
    <col min="5" max="5" width="6" customWidth="1"/>
    <col min="6" max="6" width="3" customWidth="1"/>
    <col min="7" max="7" width="24.453125" customWidth="1"/>
    <col min="8" max="8" width="25.54296875" customWidth="1"/>
  </cols>
  <sheetData>
    <row r="1" spans="1:9" ht="21" x14ac:dyDescent="0.55000000000000004">
      <c r="A1" s="26" t="s">
        <v>0</v>
      </c>
      <c r="B1" s="27"/>
      <c r="C1" s="27"/>
      <c r="D1" s="27"/>
      <c r="E1" s="27"/>
      <c r="F1" s="27"/>
      <c r="G1" s="27"/>
      <c r="H1" s="27"/>
      <c r="I1" s="28"/>
    </row>
    <row r="2" spans="1:9" ht="21" x14ac:dyDescent="0.55000000000000004">
      <c r="A2" s="29" t="s">
        <v>14</v>
      </c>
      <c r="B2" s="30"/>
      <c r="C2" s="30"/>
      <c r="D2" s="30"/>
      <c r="E2" s="30"/>
      <c r="F2" s="30"/>
      <c r="G2" s="30"/>
      <c r="H2" s="30"/>
      <c r="I2" s="31"/>
    </row>
    <row r="3" spans="1:9" ht="18" thickBot="1" x14ac:dyDescent="0.5">
      <c r="A3" s="32">
        <v>44891</v>
      </c>
      <c r="B3" s="33"/>
      <c r="C3" s="33"/>
      <c r="D3" s="33"/>
      <c r="E3" s="33"/>
      <c r="F3" s="33"/>
      <c r="G3" s="33"/>
      <c r="H3" s="33"/>
      <c r="I3" s="34"/>
    </row>
    <row r="4" spans="1:9" ht="17" thickBot="1" x14ac:dyDescent="0.5">
      <c r="A4" s="35" t="s">
        <v>1</v>
      </c>
      <c r="B4" s="36"/>
      <c r="C4" s="36"/>
      <c r="D4" s="37"/>
      <c r="E4" s="1"/>
      <c r="F4" s="38" t="s">
        <v>2</v>
      </c>
      <c r="G4" s="39"/>
      <c r="H4" s="39"/>
      <c r="I4" s="40"/>
    </row>
    <row r="5" spans="1:9" ht="16.5" x14ac:dyDescent="0.45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7.5" x14ac:dyDescent="0.45">
      <c r="A6" s="24" t="s">
        <v>6</v>
      </c>
      <c r="B6" s="24"/>
      <c r="C6" s="24"/>
      <c r="D6" s="24"/>
      <c r="E6" s="24"/>
      <c r="F6" s="24"/>
      <c r="G6" s="24"/>
      <c r="H6" s="24"/>
      <c r="I6" s="24"/>
    </row>
    <row r="7" spans="1:9" ht="16.5" x14ac:dyDescent="0.45">
      <c r="A7" s="4">
        <v>1</v>
      </c>
      <c r="B7" s="4" t="s">
        <v>17</v>
      </c>
      <c r="C7" s="4" t="s">
        <v>18</v>
      </c>
      <c r="D7" s="5" t="s">
        <v>22</v>
      </c>
      <c r="E7" s="1"/>
      <c r="F7" s="4">
        <v>1</v>
      </c>
      <c r="G7" s="4" t="s">
        <v>37</v>
      </c>
      <c r="H7" s="4" t="s">
        <v>18</v>
      </c>
      <c r="I7" s="5" t="s">
        <v>38</v>
      </c>
    </row>
    <row r="8" spans="1:9" ht="16.5" x14ac:dyDescent="0.45">
      <c r="A8" s="4">
        <v>2</v>
      </c>
      <c r="B8" s="4" t="s">
        <v>19</v>
      </c>
      <c r="C8" s="7" t="s">
        <v>18</v>
      </c>
      <c r="D8" s="5" t="s">
        <v>23</v>
      </c>
      <c r="E8" s="1"/>
      <c r="F8" s="4">
        <v>2</v>
      </c>
      <c r="G8" s="4" t="s">
        <v>39</v>
      </c>
      <c r="H8" s="4" t="s">
        <v>40</v>
      </c>
      <c r="I8" s="5" t="s">
        <v>41</v>
      </c>
    </row>
    <row r="9" spans="1:9" ht="16.5" x14ac:dyDescent="0.45">
      <c r="A9" s="4">
        <v>3</v>
      </c>
      <c r="B9" s="4" t="s">
        <v>20</v>
      </c>
      <c r="C9" s="7" t="s">
        <v>21</v>
      </c>
      <c r="D9" s="5" t="s">
        <v>24</v>
      </c>
      <c r="E9" s="1"/>
      <c r="F9" s="4">
        <v>3</v>
      </c>
      <c r="G9" s="4" t="s">
        <v>42</v>
      </c>
      <c r="H9" s="4" t="s">
        <v>26</v>
      </c>
      <c r="I9" s="5" t="s">
        <v>43</v>
      </c>
    </row>
    <row r="10" spans="1:9" ht="16.5" x14ac:dyDescent="0.45">
      <c r="A10" s="23" t="s">
        <v>7</v>
      </c>
      <c r="B10" s="23"/>
      <c r="C10" s="23"/>
      <c r="D10" s="23"/>
      <c r="E10" s="23"/>
      <c r="F10" s="23"/>
      <c r="G10" s="23"/>
      <c r="H10" s="23"/>
      <c r="I10" s="23"/>
    </row>
    <row r="11" spans="1:9" ht="16.5" x14ac:dyDescent="0.45">
      <c r="A11" s="4">
        <v>1</v>
      </c>
      <c r="B11" s="4" t="s">
        <v>25</v>
      </c>
      <c r="C11" s="4" t="s">
        <v>26</v>
      </c>
      <c r="D11" s="5" t="s">
        <v>27</v>
      </c>
      <c r="E11" s="1"/>
      <c r="F11" s="4">
        <v>1</v>
      </c>
      <c r="G11" s="4" t="s">
        <v>37</v>
      </c>
      <c r="H11" s="4" t="s">
        <v>18</v>
      </c>
      <c r="I11" s="5" t="s">
        <v>38</v>
      </c>
    </row>
    <row r="12" spans="1:9" ht="16.5" x14ac:dyDescent="0.45">
      <c r="A12" s="23" t="s">
        <v>8</v>
      </c>
      <c r="B12" s="23"/>
      <c r="C12" s="23"/>
      <c r="D12" s="23"/>
      <c r="E12" s="23"/>
      <c r="F12" s="23"/>
      <c r="G12" s="23"/>
      <c r="H12" s="23"/>
      <c r="I12" s="23"/>
    </row>
    <row r="13" spans="1:9" ht="16.5" x14ac:dyDescent="0.45">
      <c r="A13" s="4">
        <v>1</v>
      </c>
      <c r="B13" s="4" t="s">
        <v>28</v>
      </c>
      <c r="C13" s="7" t="s">
        <v>29</v>
      </c>
      <c r="D13" s="5" t="s">
        <v>30</v>
      </c>
      <c r="E13" s="1"/>
      <c r="F13" s="4">
        <v>1</v>
      </c>
      <c r="G13" s="4" t="s">
        <v>44</v>
      </c>
      <c r="H13" s="4" t="s">
        <v>45</v>
      </c>
      <c r="I13" s="5" t="s">
        <v>46</v>
      </c>
    </row>
    <row r="14" spans="1:9" ht="16.5" x14ac:dyDescent="0.45">
      <c r="A14" s="22" t="s">
        <v>12</v>
      </c>
      <c r="B14" s="22"/>
      <c r="C14" s="22"/>
      <c r="D14" s="22"/>
      <c r="E14" s="22"/>
      <c r="F14" s="22"/>
      <c r="G14" s="22"/>
      <c r="H14" s="22"/>
      <c r="I14" s="22"/>
    </row>
    <row r="15" spans="1:9" ht="16.5" x14ac:dyDescent="0.45">
      <c r="A15" s="4">
        <v>1</v>
      </c>
      <c r="B15" s="4" t="s">
        <v>31</v>
      </c>
      <c r="C15" s="4" t="s">
        <v>32</v>
      </c>
      <c r="D15" s="5" t="s">
        <v>33</v>
      </c>
      <c r="E15" s="1"/>
      <c r="F15" s="4">
        <v>1</v>
      </c>
      <c r="G15" s="4" t="s">
        <v>47</v>
      </c>
      <c r="H15" s="4" t="s">
        <v>48</v>
      </c>
      <c r="I15" s="5" t="s">
        <v>49</v>
      </c>
    </row>
    <row r="16" spans="1:9" ht="16.5" x14ac:dyDescent="0.45">
      <c r="A16" s="22" t="s">
        <v>11</v>
      </c>
      <c r="B16" s="22"/>
      <c r="C16" s="22"/>
      <c r="D16" s="22"/>
      <c r="E16" s="22"/>
      <c r="F16" s="22"/>
      <c r="G16" s="22"/>
      <c r="H16" s="22"/>
      <c r="I16" s="22"/>
    </row>
    <row r="17" spans="1:9" ht="16.5" x14ac:dyDescent="0.45">
      <c r="A17" s="4">
        <v>1</v>
      </c>
      <c r="B17" s="4" t="s">
        <v>34</v>
      </c>
      <c r="C17" s="4" t="s">
        <v>35</v>
      </c>
      <c r="D17" s="5" t="s">
        <v>36</v>
      </c>
      <c r="E17" s="1"/>
      <c r="F17" s="4">
        <v>1</v>
      </c>
      <c r="G17" s="6" t="s">
        <v>50</v>
      </c>
      <c r="H17" s="4" t="s">
        <v>26</v>
      </c>
      <c r="I17" s="5" t="s">
        <v>51</v>
      </c>
    </row>
    <row r="18" spans="1:9" ht="16.5" x14ac:dyDescent="0.45">
      <c r="A18" s="22" t="s">
        <v>13</v>
      </c>
      <c r="B18" s="22"/>
      <c r="C18" s="22"/>
      <c r="D18" s="22"/>
      <c r="E18" s="22"/>
      <c r="F18" s="22"/>
      <c r="G18" s="22"/>
      <c r="H18" s="22"/>
      <c r="I18" s="22"/>
    </row>
    <row r="19" spans="1:9" ht="16.5" x14ac:dyDescent="0.45">
      <c r="A19" s="4">
        <v>1</v>
      </c>
      <c r="B19" s="4" t="s">
        <v>55</v>
      </c>
      <c r="C19" s="4"/>
      <c r="D19" s="5"/>
      <c r="E19" s="1"/>
      <c r="F19" s="4">
        <v>1</v>
      </c>
      <c r="G19" s="6" t="s">
        <v>55</v>
      </c>
      <c r="H19" s="4"/>
      <c r="I19" s="5"/>
    </row>
  </sheetData>
  <mergeCells count="11">
    <mergeCell ref="A18:I18"/>
    <mergeCell ref="A10:I10"/>
    <mergeCell ref="A12:I12"/>
    <mergeCell ref="A14:I14"/>
    <mergeCell ref="A16:I16"/>
    <mergeCell ref="A6:I6"/>
    <mergeCell ref="A1:I1"/>
    <mergeCell ref="A2:I2"/>
    <mergeCell ref="A3:I3"/>
    <mergeCell ref="A4:D4"/>
    <mergeCell ref="F4:I4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5"/>
  <sheetViews>
    <sheetView workbookViewId="0">
      <selection activeCell="O11" sqref="O11"/>
    </sheetView>
  </sheetViews>
  <sheetFormatPr defaultRowHeight="14.5" x14ac:dyDescent="0.35"/>
  <cols>
    <col min="1" max="1" width="5.7265625" customWidth="1"/>
    <col min="2" max="2" width="27" customWidth="1"/>
    <col min="3" max="3" width="28" customWidth="1"/>
    <col min="4" max="4" width="7.7265625" style="10" customWidth="1"/>
    <col min="5" max="5" width="11" style="10" customWidth="1"/>
    <col min="6" max="6" width="6.1796875" style="10" customWidth="1"/>
    <col min="7" max="7" width="7.1796875" style="10" customWidth="1"/>
    <col min="8" max="8" width="9.453125" style="10" customWidth="1"/>
  </cols>
  <sheetData>
    <row r="1" spans="1:8" ht="20" x14ac:dyDescent="0.4">
      <c r="A1" s="16" t="s">
        <v>2425</v>
      </c>
      <c r="B1" s="17"/>
      <c r="C1" s="17"/>
      <c r="D1" s="17"/>
      <c r="E1" s="17"/>
      <c r="F1" s="17"/>
      <c r="G1" s="17"/>
      <c r="H1" s="18"/>
    </row>
    <row r="2" spans="1:8" ht="20" x14ac:dyDescent="0.4">
      <c r="A2" s="19" t="s">
        <v>107</v>
      </c>
      <c r="B2" s="20"/>
      <c r="C2" s="20"/>
      <c r="D2" s="20"/>
      <c r="E2" s="20"/>
      <c r="F2" s="20"/>
      <c r="G2" s="20"/>
      <c r="H2" s="21"/>
    </row>
    <row r="3" spans="1:8" ht="20" x14ac:dyDescent="0.4">
      <c r="A3" s="19" t="s">
        <v>108</v>
      </c>
      <c r="B3" s="20"/>
      <c r="C3" s="20"/>
      <c r="D3" s="20"/>
      <c r="E3" s="20"/>
      <c r="F3" s="20"/>
      <c r="G3" s="20"/>
      <c r="H3" s="21"/>
    </row>
    <row r="4" spans="1:8" ht="20" x14ac:dyDescent="0.4">
      <c r="A4" s="19" t="s">
        <v>109</v>
      </c>
      <c r="B4" s="20"/>
      <c r="C4" s="20"/>
      <c r="D4" s="20"/>
      <c r="E4" s="20"/>
      <c r="F4" s="20"/>
      <c r="G4" s="20"/>
      <c r="H4" s="21"/>
    </row>
    <row r="5" spans="1:8" ht="20" x14ac:dyDescent="0.4">
      <c r="A5" s="19" t="s">
        <v>106</v>
      </c>
      <c r="B5" s="20"/>
      <c r="C5" s="20"/>
      <c r="D5" s="20"/>
      <c r="E5" s="20"/>
      <c r="F5" s="20"/>
      <c r="G5" s="20"/>
      <c r="H5" s="21"/>
    </row>
    <row r="6" spans="1:8" x14ac:dyDescent="0.35">
      <c r="A6" s="14" t="s">
        <v>110</v>
      </c>
      <c r="B6" s="14" t="s">
        <v>111</v>
      </c>
      <c r="C6" s="14" t="s">
        <v>4</v>
      </c>
      <c r="D6" s="15" t="s">
        <v>112</v>
      </c>
      <c r="E6" s="15" t="s">
        <v>116</v>
      </c>
      <c r="F6" s="15" t="s">
        <v>113</v>
      </c>
      <c r="G6" s="15" t="s">
        <v>115</v>
      </c>
      <c r="H6" s="15" t="s">
        <v>114</v>
      </c>
    </row>
    <row r="7" spans="1:8" x14ac:dyDescent="0.35">
      <c r="A7" s="12" t="s">
        <v>117</v>
      </c>
      <c r="B7" s="12" t="s">
        <v>77</v>
      </c>
      <c r="C7" s="12" t="s">
        <v>18</v>
      </c>
      <c r="D7" s="13" t="s">
        <v>2426</v>
      </c>
      <c r="E7" s="13" t="s">
        <v>2427</v>
      </c>
      <c r="F7" s="13" t="s">
        <v>125</v>
      </c>
      <c r="G7" s="13" t="s">
        <v>120</v>
      </c>
      <c r="H7" s="13" t="s">
        <v>78</v>
      </c>
    </row>
    <row r="8" spans="1:8" x14ac:dyDescent="0.35">
      <c r="A8" s="12" t="s">
        <v>122</v>
      </c>
      <c r="B8" s="12" t="s">
        <v>79</v>
      </c>
      <c r="C8" s="12" t="s">
        <v>2428</v>
      </c>
      <c r="D8" s="13" t="s">
        <v>2429</v>
      </c>
      <c r="E8" s="13" t="s">
        <v>2430</v>
      </c>
      <c r="F8" s="13" t="s">
        <v>245</v>
      </c>
      <c r="G8" s="13" t="s">
        <v>120</v>
      </c>
      <c r="H8" s="13" t="s">
        <v>81</v>
      </c>
    </row>
    <row r="9" spans="1:8" x14ac:dyDescent="0.35">
      <c r="A9" s="12" t="s">
        <v>127</v>
      </c>
      <c r="B9" s="12" t="s">
        <v>82</v>
      </c>
      <c r="C9" s="12" t="s">
        <v>1008</v>
      </c>
      <c r="D9" s="13" t="s">
        <v>2431</v>
      </c>
      <c r="E9" s="13" t="s">
        <v>2432</v>
      </c>
      <c r="F9" s="13" t="s">
        <v>249</v>
      </c>
      <c r="G9" s="13" t="s">
        <v>120</v>
      </c>
      <c r="H9" s="13" t="s">
        <v>83</v>
      </c>
    </row>
    <row r="10" spans="1:8" x14ac:dyDescent="0.35">
      <c r="A10" s="12" t="s">
        <v>132</v>
      </c>
      <c r="B10" s="12" t="s">
        <v>2433</v>
      </c>
      <c r="C10" s="12" t="s">
        <v>2434</v>
      </c>
      <c r="D10" s="13" t="s">
        <v>2435</v>
      </c>
      <c r="E10" s="13" t="s">
        <v>2436</v>
      </c>
      <c r="F10" s="13" t="s">
        <v>280</v>
      </c>
      <c r="G10" s="13" t="s">
        <v>120</v>
      </c>
      <c r="H10" s="13" t="s">
        <v>86</v>
      </c>
    </row>
    <row r="11" spans="1:8" x14ac:dyDescent="0.35">
      <c r="A11" s="12" t="s">
        <v>139</v>
      </c>
      <c r="B11" s="12" t="s">
        <v>2437</v>
      </c>
      <c r="C11" s="12" t="s">
        <v>63</v>
      </c>
      <c r="D11" s="13" t="s">
        <v>2438</v>
      </c>
      <c r="E11" s="13" t="s">
        <v>2440</v>
      </c>
      <c r="F11" s="13" t="s">
        <v>309</v>
      </c>
      <c r="G11" s="13" t="s">
        <v>120</v>
      </c>
      <c r="H11" s="13" t="s">
        <v>2439</v>
      </c>
    </row>
    <row r="12" spans="1:8" x14ac:dyDescent="0.35">
      <c r="A12" s="12" t="s">
        <v>145</v>
      </c>
      <c r="B12" s="12" t="s">
        <v>2441</v>
      </c>
      <c r="C12" s="12" t="s">
        <v>26</v>
      </c>
      <c r="D12" s="13" t="s">
        <v>2442</v>
      </c>
      <c r="E12" s="13" t="s">
        <v>2444</v>
      </c>
      <c r="F12" s="13" t="s">
        <v>298</v>
      </c>
      <c r="G12" s="13" t="s">
        <v>120</v>
      </c>
      <c r="H12" s="13" t="s">
        <v>2443</v>
      </c>
    </row>
    <row r="13" spans="1:8" x14ac:dyDescent="0.35">
      <c r="A13" s="12" t="s">
        <v>151</v>
      </c>
      <c r="B13" s="12" t="s">
        <v>2445</v>
      </c>
      <c r="C13" s="12" t="s">
        <v>2023</v>
      </c>
      <c r="D13" s="13" t="s">
        <v>2446</v>
      </c>
      <c r="E13" s="13" t="s">
        <v>2448</v>
      </c>
      <c r="F13" s="13" t="s">
        <v>334</v>
      </c>
      <c r="G13" s="13" t="s">
        <v>120</v>
      </c>
      <c r="H13" s="13" t="s">
        <v>2447</v>
      </c>
    </row>
    <row r="14" spans="1:8" x14ac:dyDescent="0.35">
      <c r="A14" s="12" t="s">
        <v>157</v>
      </c>
      <c r="B14" s="12" t="s">
        <v>92</v>
      </c>
      <c r="C14" s="12" t="s">
        <v>2449</v>
      </c>
      <c r="D14" s="13" t="s">
        <v>2450</v>
      </c>
      <c r="E14" s="13" t="s">
        <v>2451</v>
      </c>
      <c r="F14" s="13" t="s">
        <v>298</v>
      </c>
      <c r="G14" s="13" t="s">
        <v>222</v>
      </c>
      <c r="H14" s="13" t="s">
        <v>94</v>
      </c>
    </row>
    <row r="15" spans="1:8" x14ac:dyDescent="0.35">
      <c r="A15" s="12" t="s">
        <v>162</v>
      </c>
      <c r="B15" s="12" t="s">
        <v>2452</v>
      </c>
      <c r="C15" s="12" t="s">
        <v>99</v>
      </c>
      <c r="D15" s="13" t="s">
        <v>2453</v>
      </c>
      <c r="E15" s="13" t="s">
        <v>2455</v>
      </c>
      <c r="F15" s="13" t="s">
        <v>343</v>
      </c>
      <c r="G15" s="13" t="s">
        <v>120</v>
      </c>
      <c r="H15" s="13" t="s">
        <v>2454</v>
      </c>
    </row>
    <row r="16" spans="1:8" x14ac:dyDescent="0.35">
      <c r="A16" s="12" t="s">
        <v>167</v>
      </c>
      <c r="B16" s="12" t="s">
        <v>2456</v>
      </c>
      <c r="C16" s="12" t="s">
        <v>18</v>
      </c>
      <c r="D16" s="13" t="s">
        <v>2457</v>
      </c>
      <c r="E16" s="13" t="s">
        <v>2459</v>
      </c>
      <c r="F16" s="13" t="s">
        <v>303</v>
      </c>
      <c r="G16" s="13" t="s">
        <v>120</v>
      </c>
      <c r="H16" s="13" t="s">
        <v>2458</v>
      </c>
    </row>
    <row r="17" spans="1:8" x14ac:dyDescent="0.35">
      <c r="A17" s="12" t="s">
        <v>173</v>
      </c>
      <c r="B17" s="12" t="s">
        <v>2460</v>
      </c>
      <c r="C17" s="12" t="s">
        <v>2351</v>
      </c>
      <c r="D17" s="13" t="s">
        <v>2461</v>
      </c>
      <c r="E17" s="13" t="s">
        <v>2463</v>
      </c>
      <c r="F17" s="13" t="s">
        <v>282</v>
      </c>
      <c r="G17" s="13" t="s">
        <v>120</v>
      </c>
      <c r="H17" s="13" t="s">
        <v>2462</v>
      </c>
    </row>
    <row r="18" spans="1:8" x14ac:dyDescent="0.35">
      <c r="A18" s="12" t="s">
        <v>179</v>
      </c>
      <c r="B18" s="12" t="s">
        <v>2464</v>
      </c>
      <c r="C18" s="12" t="s">
        <v>2351</v>
      </c>
      <c r="D18" s="13" t="s">
        <v>2465</v>
      </c>
      <c r="E18" s="13" t="s">
        <v>2466</v>
      </c>
      <c r="F18" s="13" t="s">
        <v>293</v>
      </c>
      <c r="G18" s="13" t="s">
        <v>120</v>
      </c>
      <c r="H18" s="13" t="s">
        <v>2462</v>
      </c>
    </row>
    <row r="19" spans="1:8" x14ac:dyDescent="0.35">
      <c r="A19" s="12" t="s">
        <v>185</v>
      </c>
      <c r="B19" s="12" t="s">
        <v>2467</v>
      </c>
      <c r="C19" s="12" t="s">
        <v>18</v>
      </c>
      <c r="D19" s="13" t="s">
        <v>2468</v>
      </c>
      <c r="E19" s="13" t="s">
        <v>2470</v>
      </c>
      <c r="F19" s="13" t="s">
        <v>343</v>
      </c>
      <c r="G19" s="13" t="s">
        <v>120</v>
      </c>
      <c r="H19" s="13" t="s">
        <v>2469</v>
      </c>
    </row>
    <row r="20" spans="1:8" x14ac:dyDescent="0.35">
      <c r="A20" s="12" t="s">
        <v>191</v>
      </c>
      <c r="B20" s="12" t="s">
        <v>2471</v>
      </c>
      <c r="C20" s="12" t="s">
        <v>63</v>
      </c>
      <c r="D20" s="13" t="s">
        <v>2472</v>
      </c>
      <c r="E20" s="13" t="s">
        <v>2474</v>
      </c>
      <c r="F20" s="13" t="s">
        <v>245</v>
      </c>
      <c r="G20" s="13" t="s">
        <v>120</v>
      </c>
      <c r="H20" s="13" t="s">
        <v>2473</v>
      </c>
    </row>
    <row r="21" spans="1:8" x14ac:dyDescent="0.35">
      <c r="A21" s="12" t="s">
        <v>196</v>
      </c>
      <c r="B21" s="12" t="s">
        <v>2475</v>
      </c>
      <c r="C21" s="12" t="s">
        <v>812</v>
      </c>
      <c r="D21" s="13" t="s">
        <v>2476</v>
      </c>
      <c r="E21" s="13" t="s">
        <v>2478</v>
      </c>
      <c r="F21" s="13" t="s">
        <v>280</v>
      </c>
      <c r="G21" s="13" t="s">
        <v>120</v>
      </c>
      <c r="H21" s="13" t="s">
        <v>2477</v>
      </c>
    </row>
    <row r="22" spans="1:8" x14ac:dyDescent="0.35">
      <c r="A22" s="12" t="s">
        <v>130</v>
      </c>
      <c r="B22" s="12" t="s">
        <v>2479</v>
      </c>
      <c r="C22" s="12" t="s">
        <v>63</v>
      </c>
      <c r="D22" s="13" t="s">
        <v>2480</v>
      </c>
      <c r="E22" s="13" t="s">
        <v>2482</v>
      </c>
      <c r="F22" s="13" t="s">
        <v>176</v>
      </c>
      <c r="G22" s="13" t="s">
        <v>120</v>
      </c>
      <c r="H22" s="13" t="s">
        <v>2481</v>
      </c>
    </row>
    <row r="23" spans="1:8" x14ac:dyDescent="0.35">
      <c r="A23" s="12" t="s">
        <v>188</v>
      </c>
      <c r="B23" s="12" t="s">
        <v>95</v>
      </c>
      <c r="C23" s="12" t="s">
        <v>812</v>
      </c>
      <c r="D23" s="13" t="s">
        <v>2483</v>
      </c>
      <c r="E23" s="13" t="s">
        <v>2484</v>
      </c>
      <c r="F23" s="13" t="s">
        <v>346</v>
      </c>
      <c r="G23" s="13" t="s">
        <v>222</v>
      </c>
      <c r="H23" s="13" t="s">
        <v>97</v>
      </c>
    </row>
    <row r="24" spans="1:8" x14ac:dyDescent="0.35">
      <c r="A24" s="12" t="s">
        <v>182</v>
      </c>
      <c r="B24" s="12" t="s">
        <v>2485</v>
      </c>
      <c r="C24" s="12" t="s">
        <v>99</v>
      </c>
      <c r="D24" s="13" t="s">
        <v>2486</v>
      </c>
      <c r="E24" s="13" t="s">
        <v>2488</v>
      </c>
      <c r="F24" s="13" t="s">
        <v>309</v>
      </c>
      <c r="G24" s="13" t="s">
        <v>120</v>
      </c>
      <c r="H24" s="13" t="s">
        <v>2487</v>
      </c>
    </row>
    <row r="25" spans="1:8" x14ac:dyDescent="0.35">
      <c r="A25" s="12" t="s">
        <v>194</v>
      </c>
      <c r="B25" s="12" t="s">
        <v>98</v>
      </c>
      <c r="C25" s="12" t="s">
        <v>99</v>
      </c>
      <c r="D25" s="13" t="s">
        <v>2489</v>
      </c>
      <c r="E25" s="13" t="s">
        <v>2490</v>
      </c>
      <c r="F25" s="13" t="s">
        <v>359</v>
      </c>
      <c r="G25" s="13" t="s">
        <v>222</v>
      </c>
      <c r="H25" s="13" t="s">
        <v>100</v>
      </c>
    </row>
    <row r="26" spans="1:8" x14ac:dyDescent="0.35">
      <c r="A26" s="12" t="s">
        <v>216</v>
      </c>
      <c r="B26" s="12" t="s">
        <v>2491</v>
      </c>
      <c r="C26" s="12" t="s">
        <v>2360</v>
      </c>
      <c r="D26" s="13" t="s">
        <v>2492</v>
      </c>
      <c r="E26" s="13" t="s">
        <v>2494</v>
      </c>
      <c r="F26" s="13" t="s">
        <v>334</v>
      </c>
      <c r="G26" s="13" t="s">
        <v>120</v>
      </c>
      <c r="H26" s="13" t="s">
        <v>2493</v>
      </c>
    </row>
    <row r="27" spans="1:8" x14ac:dyDescent="0.35">
      <c r="A27" s="12" t="s">
        <v>148</v>
      </c>
      <c r="B27" s="12" t="s">
        <v>2495</v>
      </c>
      <c r="C27" s="12" t="s">
        <v>63</v>
      </c>
      <c r="D27" s="13" t="s">
        <v>2496</v>
      </c>
      <c r="E27" s="13" t="s">
        <v>2498</v>
      </c>
      <c r="F27" s="13" t="s">
        <v>256</v>
      </c>
      <c r="G27" s="13" t="s">
        <v>222</v>
      </c>
      <c r="H27" s="13" t="s">
        <v>2497</v>
      </c>
    </row>
    <row r="28" spans="1:8" x14ac:dyDescent="0.35">
      <c r="A28" s="12" t="s">
        <v>136</v>
      </c>
      <c r="B28" s="12" t="s">
        <v>101</v>
      </c>
      <c r="C28" s="12" t="s">
        <v>18</v>
      </c>
      <c r="D28" s="13" t="s">
        <v>2499</v>
      </c>
      <c r="E28" s="13" t="s">
        <v>2500</v>
      </c>
      <c r="F28" s="13" t="s">
        <v>334</v>
      </c>
      <c r="G28" s="13" t="s">
        <v>222</v>
      </c>
      <c r="H28" s="13" t="s">
        <v>102</v>
      </c>
    </row>
    <row r="29" spans="1:8" x14ac:dyDescent="0.35">
      <c r="A29" s="12" t="s">
        <v>228</v>
      </c>
      <c r="B29" s="12" t="s">
        <v>2501</v>
      </c>
      <c r="C29" s="12" t="s">
        <v>32</v>
      </c>
      <c r="D29" s="13" t="s">
        <v>2502</v>
      </c>
      <c r="E29" s="13" t="s">
        <v>2504</v>
      </c>
      <c r="F29" s="13" t="s">
        <v>245</v>
      </c>
      <c r="G29" s="13" t="s">
        <v>222</v>
      </c>
      <c r="H29" s="13" t="s">
        <v>2503</v>
      </c>
    </row>
    <row r="30" spans="1:8" x14ac:dyDescent="0.35">
      <c r="A30" s="12" t="s">
        <v>119</v>
      </c>
      <c r="B30" s="12" t="s">
        <v>2505</v>
      </c>
      <c r="C30" s="12" t="s">
        <v>63</v>
      </c>
      <c r="D30" s="13" t="s">
        <v>2506</v>
      </c>
      <c r="E30" s="13" t="s">
        <v>2508</v>
      </c>
      <c r="F30" s="13" t="s">
        <v>280</v>
      </c>
      <c r="G30" s="13" t="s">
        <v>120</v>
      </c>
      <c r="H30" s="13" t="s">
        <v>2507</v>
      </c>
    </row>
    <row r="31" spans="1:8" x14ac:dyDescent="0.35">
      <c r="A31" s="12" t="s">
        <v>237</v>
      </c>
      <c r="B31" s="12" t="s">
        <v>2509</v>
      </c>
      <c r="C31" s="12" t="s">
        <v>2510</v>
      </c>
      <c r="D31" s="13" t="s">
        <v>2511</v>
      </c>
      <c r="E31" s="13" t="s">
        <v>2513</v>
      </c>
      <c r="F31" s="13" t="s">
        <v>303</v>
      </c>
      <c r="G31" s="13" t="s">
        <v>222</v>
      </c>
      <c r="H31" s="13" t="s">
        <v>2512</v>
      </c>
    </row>
    <row r="32" spans="1:8" x14ac:dyDescent="0.35">
      <c r="A32" s="12" t="s">
        <v>170</v>
      </c>
      <c r="B32" s="12" t="s">
        <v>2514</v>
      </c>
      <c r="C32" s="12" t="s">
        <v>18</v>
      </c>
      <c r="D32" s="13" t="s">
        <v>2515</v>
      </c>
      <c r="E32" s="13" t="s">
        <v>2517</v>
      </c>
      <c r="F32" s="13" t="s">
        <v>334</v>
      </c>
      <c r="G32" s="13" t="s">
        <v>222</v>
      </c>
      <c r="H32" s="13" t="s">
        <v>2516</v>
      </c>
    </row>
    <row r="33" spans="1:8" x14ac:dyDescent="0.35">
      <c r="A33" s="12" t="s">
        <v>199</v>
      </c>
      <c r="B33" s="12" t="s">
        <v>2518</v>
      </c>
      <c r="C33" s="12" t="s">
        <v>714</v>
      </c>
      <c r="D33" s="13" t="s">
        <v>2519</v>
      </c>
      <c r="E33" s="13" t="s">
        <v>2521</v>
      </c>
      <c r="F33" s="13" t="s">
        <v>280</v>
      </c>
      <c r="G33" s="13" t="s">
        <v>120</v>
      </c>
      <c r="H33" s="13" t="s">
        <v>2520</v>
      </c>
    </row>
    <row r="34" spans="1:8" x14ac:dyDescent="0.35">
      <c r="A34" s="12" t="s">
        <v>154</v>
      </c>
      <c r="B34" s="12" t="s">
        <v>2522</v>
      </c>
      <c r="C34" s="12" t="s">
        <v>32</v>
      </c>
      <c r="D34" s="13" t="s">
        <v>2523</v>
      </c>
      <c r="E34" s="13" t="s">
        <v>2525</v>
      </c>
      <c r="F34" s="13" t="s">
        <v>245</v>
      </c>
      <c r="G34" s="13" t="s">
        <v>120</v>
      </c>
      <c r="H34" s="13" t="s">
        <v>2524</v>
      </c>
    </row>
    <row r="35" spans="1:8" x14ac:dyDescent="0.35">
      <c r="A35" s="12" t="s">
        <v>252</v>
      </c>
      <c r="B35" s="12" t="s">
        <v>2526</v>
      </c>
      <c r="C35" s="12" t="s">
        <v>18</v>
      </c>
      <c r="D35" s="13" t="s">
        <v>2527</v>
      </c>
      <c r="E35" s="13" t="s">
        <v>2529</v>
      </c>
      <c r="F35" s="13" t="s">
        <v>303</v>
      </c>
      <c r="G35" s="13" t="s">
        <v>120</v>
      </c>
      <c r="H35" s="13" t="s">
        <v>2528</v>
      </c>
    </row>
    <row r="36" spans="1:8" x14ac:dyDescent="0.35">
      <c r="A36" s="12" t="s">
        <v>256</v>
      </c>
      <c r="B36" s="12" t="s">
        <v>2530</v>
      </c>
      <c r="C36" s="12" t="s">
        <v>99</v>
      </c>
      <c r="D36" s="13" t="s">
        <v>2531</v>
      </c>
      <c r="E36" s="13" t="s">
        <v>2533</v>
      </c>
      <c r="F36" s="13" t="s">
        <v>364</v>
      </c>
      <c r="G36" s="13" t="s">
        <v>120</v>
      </c>
      <c r="H36" s="13" t="s">
        <v>2532</v>
      </c>
    </row>
    <row r="37" spans="1:8" x14ac:dyDescent="0.35">
      <c r="A37" s="12" t="s">
        <v>261</v>
      </c>
      <c r="B37" s="12" t="s">
        <v>2534</v>
      </c>
      <c r="C37" s="12" t="s">
        <v>99</v>
      </c>
      <c r="D37" s="13" t="s">
        <v>2535</v>
      </c>
      <c r="E37" s="13" t="s">
        <v>2537</v>
      </c>
      <c r="F37" s="13" t="s">
        <v>303</v>
      </c>
      <c r="G37" s="13" t="s">
        <v>222</v>
      </c>
      <c r="H37" s="13" t="s">
        <v>2536</v>
      </c>
    </row>
    <row r="38" spans="1:8" x14ac:dyDescent="0.35">
      <c r="A38" s="12" t="s">
        <v>176</v>
      </c>
      <c r="B38" s="12" t="s">
        <v>2538</v>
      </c>
      <c r="C38" s="12" t="s">
        <v>18</v>
      </c>
      <c r="D38" s="13" t="s">
        <v>2539</v>
      </c>
      <c r="E38" s="13" t="s">
        <v>2541</v>
      </c>
      <c r="F38" s="13" t="s">
        <v>359</v>
      </c>
      <c r="G38" s="13" t="s">
        <v>222</v>
      </c>
      <c r="H38" s="13" t="s">
        <v>2540</v>
      </c>
    </row>
    <row r="39" spans="1:8" x14ac:dyDescent="0.35">
      <c r="A39" s="12" t="s">
        <v>269</v>
      </c>
      <c r="B39" s="12" t="s">
        <v>2542</v>
      </c>
      <c r="C39" s="12" t="s">
        <v>26</v>
      </c>
      <c r="D39" s="13" t="s">
        <v>2543</v>
      </c>
      <c r="E39" s="13" t="s">
        <v>2545</v>
      </c>
      <c r="F39" s="13" t="s">
        <v>346</v>
      </c>
      <c r="G39" s="13" t="s">
        <v>120</v>
      </c>
      <c r="H39" s="13" t="s">
        <v>2544</v>
      </c>
    </row>
    <row r="40" spans="1:8" x14ac:dyDescent="0.35">
      <c r="A40" s="12" t="s">
        <v>142</v>
      </c>
      <c r="B40" s="12" t="s">
        <v>2546</v>
      </c>
      <c r="C40" s="12" t="s">
        <v>2360</v>
      </c>
      <c r="D40" s="13" t="s">
        <v>2547</v>
      </c>
      <c r="E40" s="13" t="s">
        <v>2549</v>
      </c>
      <c r="F40" s="13" t="s">
        <v>298</v>
      </c>
      <c r="G40" s="13" t="s">
        <v>120</v>
      </c>
      <c r="H40" s="13" t="s">
        <v>2548</v>
      </c>
    </row>
    <row r="41" spans="1:8" x14ac:dyDescent="0.35">
      <c r="A41" s="12" t="s">
        <v>125</v>
      </c>
      <c r="B41" s="12" t="s">
        <v>2550</v>
      </c>
      <c r="C41" s="12" t="s">
        <v>26</v>
      </c>
      <c r="D41" s="13" t="s">
        <v>2551</v>
      </c>
      <c r="E41" s="13" t="s">
        <v>2553</v>
      </c>
      <c r="F41" s="13" t="s">
        <v>245</v>
      </c>
      <c r="G41" s="13" t="s">
        <v>222</v>
      </c>
      <c r="H41" s="13" t="s">
        <v>2552</v>
      </c>
    </row>
    <row r="42" spans="1:8" x14ac:dyDescent="0.35">
      <c r="A42" s="12" t="s">
        <v>282</v>
      </c>
      <c r="B42" s="12" t="s">
        <v>2554</v>
      </c>
      <c r="C42" s="12" t="s">
        <v>26</v>
      </c>
      <c r="D42" s="13" t="s">
        <v>2555</v>
      </c>
      <c r="E42" s="13" t="s">
        <v>2557</v>
      </c>
      <c r="F42" s="13" t="s">
        <v>293</v>
      </c>
      <c r="G42" s="13" t="s">
        <v>222</v>
      </c>
      <c r="H42" s="13" t="s">
        <v>2556</v>
      </c>
    </row>
    <row r="43" spans="1:8" x14ac:dyDescent="0.35">
      <c r="A43" s="12" t="s">
        <v>245</v>
      </c>
      <c r="B43" s="12" t="s">
        <v>2558</v>
      </c>
      <c r="C43" s="12" t="s">
        <v>26</v>
      </c>
      <c r="D43" s="13" t="s">
        <v>2559</v>
      </c>
      <c r="E43" s="13" t="s">
        <v>2561</v>
      </c>
      <c r="F43" s="13" t="s">
        <v>280</v>
      </c>
      <c r="G43" s="13" t="s">
        <v>222</v>
      </c>
      <c r="H43" s="13" t="s">
        <v>2560</v>
      </c>
    </row>
    <row r="44" spans="1:8" x14ac:dyDescent="0.35">
      <c r="A44" s="12" t="s">
        <v>293</v>
      </c>
      <c r="B44" s="12" t="s">
        <v>2562</v>
      </c>
      <c r="C44" s="12" t="s">
        <v>99</v>
      </c>
      <c r="D44" s="13" t="s">
        <v>2563</v>
      </c>
      <c r="E44" s="13" t="s">
        <v>2565</v>
      </c>
      <c r="F44" s="13" t="s">
        <v>261</v>
      </c>
      <c r="G44" s="13" t="s">
        <v>120</v>
      </c>
      <c r="H44" s="13" t="s">
        <v>2564</v>
      </c>
    </row>
    <row r="45" spans="1:8" x14ac:dyDescent="0.35">
      <c r="A45" s="12" t="s">
        <v>298</v>
      </c>
      <c r="B45" s="12" t="s">
        <v>2566</v>
      </c>
      <c r="C45" s="12" t="s">
        <v>63</v>
      </c>
      <c r="D45" s="13" t="s">
        <v>2567</v>
      </c>
      <c r="E45" s="13" t="s">
        <v>2569</v>
      </c>
      <c r="F45" s="13" t="s">
        <v>293</v>
      </c>
      <c r="G45" s="13" t="s">
        <v>120</v>
      </c>
      <c r="H45" s="13" t="s">
        <v>2568</v>
      </c>
    </row>
    <row r="46" spans="1:8" x14ac:dyDescent="0.35">
      <c r="A46" s="12" t="s">
        <v>303</v>
      </c>
      <c r="B46" s="12" t="s">
        <v>2570</v>
      </c>
      <c r="C46" s="12" t="s">
        <v>2571</v>
      </c>
      <c r="D46" s="13" t="s">
        <v>2572</v>
      </c>
      <c r="E46" s="13" t="s">
        <v>2574</v>
      </c>
      <c r="F46" s="13" t="s">
        <v>282</v>
      </c>
      <c r="G46" s="13" t="s">
        <v>120</v>
      </c>
      <c r="H46" s="13" t="s">
        <v>2573</v>
      </c>
    </row>
    <row r="47" spans="1:8" x14ac:dyDescent="0.35">
      <c r="A47" s="12" t="s">
        <v>309</v>
      </c>
      <c r="B47" s="12" t="s">
        <v>2575</v>
      </c>
      <c r="C47" s="12" t="s">
        <v>876</v>
      </c>
      <c r="D47" s="13" t="s">
        <v>2576</v>
      </c>
      <c r="E47" s="13" t="s">
        <v>2578</v>
      </c>
      <c r="F47" s="13" t="s">
        <v>142</v>
      </c>
      <c r="G47" s="13" t="s">
        <v>120</v>
      </c>
      <c r="H47" s="13" t="s">
        <v>2577</v>
      </c>
    </row>
    <row r="48" spans="1:8" x14ac:dyDescent="0.35">
      <c r="A48" s="12" t="s">
        <v>314</v>
      </c>
      <c r="B48" s="12" t="s">
        <v>87</v>
      </c>
      <c r="C48" s="12" t="s">
        <v>992</v>
      </c>
      <c r="D48" s="13" t="s">
        <v>2579</v>
      </c>
      <c r="E48" s="13" t="s">
        <v>2580</v>
      </c>
      <c r="F48" s="13" t="s">
        <v>351</v>
      </c>
      <c r="G48" s="13" t="s">
        <v>120</v>
      </c>
      <c r="H48" s="13" t="s">
        <v>89</v>
      </c>
    </row>
    <row r="49" spans="1:8" x14ac:dyDescent="0.35">
      <c r="A49" s="12" t="s">
        <v>319</v>
      </c>
      <c r="B49" s="12" t="s">
        <v>2581</v>
      </c>
      <c r="C49" s="12" t="s">
        <v>1055</v>
      </c>
      <c r="D49" s="13" t="s">
        <v>2582</v>
      </c>
      <c r="E49" s="13" t="s">
        <v>2583</v>
      </c>
      <c r="F49" s="13" t="s">
        <v>286</v>
      </c>
      <c r="G49" s="13" t="s">
        <v>120</v>
      </c>
      <c r="H49" s="13" t="s">
        <v>89</v>
      </c>
    </row>
    <row r="50" spans="1:8" x14ac:dyDescent="0.35">
      <c r="A50" s="12" t="s">
        <v>324</v>
      </c>
      <c r="B50" s="12" t="s">
        <v>2584</v>
      </c>
      <c r="C50" s="12" t="s">
        <v>26</v>
      </c>
      <c r="D50" s="13" t="s">
        <v>2585</v>
      </c>
      <c r="E50" s="13" t="s">
        <v>2587</v>
      </c>
      <c r="F50" s="13" t="s">
        <v>364</v>
      </c>
      <c r="G50" s="13" t="s">
        <v>120</v>
      </c>
      <c r="H50" s="13" t="s">
        <v>2586</v>
      </c>
    </row>
    <row r="51" spans="1:8" x14ac:dyDescent="0.35">
      <c r="A51" s="12" t="s">
        <v>329</v>
      </c>
      <c r="B51" s="12" t="s">
        <v>2588</v>
      </c>
      <c r="C51" s="12" t="s">
        <v>812</v>
      </c>
      <c r="D51" s="13" t="s">
        <v>2589</v>
      </c>
      <c r="E51" s="13" t="s">
        <v>2591</v>
      </c>
      <c r="F51" s="13" t="s">
        <v>252</v>
      </c>
      <c r="G51" s="13" t="s">
        <v>120</v>
      </c>
      <c r="H51" s="13" t="s">
        <v>2590</v>
      </c>
    </row>
    <row r="52" spans="1:8" x14ac:dyDescent="0.35">
      <c r="A52" s="12" t="s">
        <v>334</v>
      </c>
      <c r="B52" s="12" t="s">
        <v>2592</v>
      </c>
      <c r="C52" s="12" t="s">
        <v>99</v>
      </c>
      <c r="D52" s="13" t="s">
        <v>2593</v>
      </c>
      <c r="E52" s="13" t="s">
        <v>2595</v>
      </c>
      <c r="F52" s="13" t="s">
        <v>125</v>
      </c>
      <c r="G52" s="13" t="s">
        <v>222</v>
      </c>
      <c r="H52" s="13" t="s">
        <v>2594</v>
      </c>
    </row>
    <row r="53" spans="1:8" x14ac:dyDescent="0.35">
      <c r="A53" s="12" t="s">
        <v>280</v>
      </c>
      <c r="B53" s="12" t="s">
        <v>2596</v>
      </c>
      <c r="C53" s="12" t="s">
        <v>2597</v>
      </c>
      <c r="D53" s="13" t="s">
        <v>2598</v>
      </c>
      <c r="E53" s="13" t="s">
        <v>2600</v>
      </c>
      <c r="F53" s="13" t="s">
        <v>422</v>
      </c>
      <c r="G53" s="13" t="s">
        <v>120</v>
      </c>
      <c r="H53" s="13" t="s">
        <v>2599</v>
      </c>
    </row>
    <row r="54" spans="1:8" x14ac:dyDescent="0.35">
      <c r="A54" s="12" t="s">
        <v>343</v>
      </c>
      <c r="B54" s="12" t="s">
        <v>2601</v>
      </c>
      <c r="C54" s="12" t="s">
        <v>1008</v>
      </c>
      <c r="D54" s="13" t="s">
        <v>2602</v>
      </c>
      <c r="E54" s="13" t="s">
        <v>2604</v>
      </c>
      <c r="F54" s="13" t="s">
        <v>298</v>
      </c>
      <c r="G54" s="13" t="s">
        <v>222</v>
      </c>
      <c r="H54" s="13" t="s">
        <v>2603</v>
      </c>
    </row>
    <row r="55" spans="1:8" x14ac:dyDescent="0.35">
      <c r="A55" s="12" t="s">
        <v>348</v>
      </c>
      <c r="B55" s="12" t="s">
        <v>2605</v>
      </c>
      <c r="C55" s="12" t="s">
        <v>1008</v>
      </c>
      <c r="D55" s="13" t="s">
        <v>2606</v>
      </c>
      <c r="E55" s="13" t="s">
        <v>2608</v>
      </c>
      <c r="F55" s="13" t="s">
        <v>303</v>
      </c>
      <c r="G55" s="13" t="s">
        <v>222</v>
      </c>
      <c r="H55" s="13" t="s">
        <v>2607</v>
      </c>
    </row>
    <row r="56" spans="1:8" x14ac:dyDescent="0.35">
      <c r="A56" s="12" t="s">
        <v>354</v>
      </c>
      <c r="B56" s="12" t="s">
        <v>2609</v>
      </c>
      <c r="C56" s="12" t="s">
        <v>99</v>
      </c>
      <c r="D56" s="13" t="s">
        <v>2610</v>
      </c>
      <c r="E56" s="13" t="s">
        <v>2612</v>
      </c>
      <c r="F56" s="13" t="s">
        <v>314</v>
      </c>
      <c r="G56" s="13" t="s">
        <v>222</v>
      </c>
      <c r="H56" s="13" t="s">
        <v>2611</v>
      </c>
    </row>
    <row r="57" spans="1:8" x14ac:dyDescent="0.35">
      <c r="A57" s="12" t="s">
        <v>359</v>
      </c>
      <c r="B57" s="12" t="s">
        <v>2613</v>
      </c>
      <c r="C57" s="12" t="s">
        <v>26</v>
      </c>
      <c r="D57" s="13" t="s">
        <v>2614</v>
      </c>
      <c r="E57" s="13" t="s">
        <v>2616</v>
      </c>
      <c r="F57" s="13" t="s">
        <v>372</v>
      </c>
      <c r="G57" s="13" t="s">
        <v>120</v>
      </c>
      <c r="H57" s="13" t="s">
        <v>2615</v>
      </c>
    </row>
    <row r="58" spans="1:8" x14ac:dyDescent="0.35">
      <c r="A58" s="12" t="s">
        <v>364</v>
      </c>
      <c r="B58" s="12" t="s">
        <v>2617</v>
      </c>
      <c r="C58" s="12" t="s">
        <v>2618</v>
      </c>
      <c r="D58" s="13" t="s">
        <v>2619</v>
      </c>
      <c r="E58" s="13" t="s">
        <v>2621</v>
      </c>
      <c r="F58" s="13" t="s">
        <v>364</v>
      </c>
      <c r="G58" s="13" t="s">
        <v>120</v>
      </c>
      <c r="H58" s="13" t="s">
        <v>2620</v>
      </c>
    </row>
    <row r="59" spans="1:8" x14ac:dyDescent="0.35">
      <c r="A59" s="12" t="s">
        <v>249</v>
      </c>
      <c r="B59" s="12" t="s">
        <v>2622</v>
      </c>
      <c r="C59" s="12" t="s">
        <v>1702</v>
      </c>
      <c r="D59" s="13" t="s">
        <v>2623</v>
      </c>
      <c r="E59" s="13" t="s">
        <v>2625</v>
      </c>
      <c r="F59" s="13" t="s">
        <v>359</v>
      </c>
      <c r="G59" s="13" t="s">
        <v>120</v>
      </c>
      <c r="H59" s="13" t="s">
        <v>2624</v>
      </c>
    </row>
    <row r="60" spans="1:8" x14ac:dyDescent="0.35">
      <c r="A60" s="12" t="s">
        <v>372</v>
      </c>
      <c r="B60" s="12" t="s">
        <v>2626</v>
      </c>
      <c r="C60" s="12" t="s">
        <v>63</v>
      </c>
      <c r="D60" s="13" t="s">
        <v>2627</v>
      </c>
      <c r="E60" s="13" t="s">
        <v>2629</v>
      </c>
      <c r="F60" s="13" t="s">
        <v>136</v>
      </c>
      <c r="G60" s="13" t="s">
        <v>120</v>
      </c>
      <c r="H60" s="13" t="s">
        <v>2628</v>
      </c>
    </row>
    <row r="61" spans="1:8" x14ac:dyDescent="0.35">
      <c r="A61" s="12" t="s">
        <v>376</v>
      </c>
      <c r="B61" s="12" t="s">
        <v>2630</v>
      </c>
      <c r="C61" s="12" t="s">
        <v>2631</v>
      </c>
      <c r="D61" s="13" t="s">
        <v>2632</v>
      </c>
      <c r="E61" s="13" t="s">
        <v>2634</v>
      </c>
      <c r="F61" s="13" t="s">
        <v>364</v>
      </c>
      <c r="G61" s="13" t="s">
        <v>120</v>
      </c>
      <c r="H61" s="13" t="s">
        <v>2633</v>
      </c>
    </row>
    <row r="62" spans="1:8" x14ac:dyDescent="0.35">
      <c r="A62" s="12" t="s">
        <v>214</v>
      </c>
      <c r="B62" s="12" t="s">
        <v>2635</v>
      </c>
      <c r="C62" s="12" t="s">
        <v>63</v>
      </c>
      <c r="D62" s="13" t="s">
        <v>2636</v>
      </c>
      <c r="E62" s="13" t="s">
        <v>2638</v>
      </c>
      <c r="F62" s="13" t="s">
        <v>199</v>
      </c>
      <c r="G62" s="13" t="s">
        <v>120</v>
      </c>
      <c r="H62" s="13" t="s">
        <v>2637</v>
      </c>
    </row>
    <row r="63" spans="1:8" x14ac:dyDescent="0.35">
      <c r="A63" s="12" t="s">
        <v>286</v>
      </c>
      <c r="B63" s="12" t="s">
        <v>2639</v>
      </c>
      <c r="C63" s="12" t="s">
        <v>2640</v>
      </c>
      <c r="D63" s="13" t="s">
        <v>2641</v>
      </c>
      <c r="E63" s="13" t="s">
        <v>2643</v>
      </c>
      <c r="F63" s="13" t="s">
        <v>293</v>
      </c>
      <c r="G63" s="13" t="s">
        <v>120</v>
      </c>
      <c r="H63" s="13" t="s">
        <v>2642</v>
      </c>
    </row>
    <row r="64" spans="1:8" x14ac:dyDescent="0.35">
      <c r="A64" s="12" t="s">
        <v>388</v>
      </c>
      <c r="B64" s="12" t="s">
        <v>2644</v>
      </c>
      <c r="C64" s="12" t="s">
        <v>99</v>
      </c>
      <c r="D64" s="13" t="s">
        <v>2645</v>
      </c>
      <c r="E64" s="13" t="s">
        <v>2647</v>
      </c>
      <c r="F64" s="13" t="s">
        <v>303</v>
      </c>
      <c r="G64" s="13" t="s">
        <v>222</v>
      </c>
      <c r="H64" s="13" t="s">
        <v>2646</v>
      </c>
    </row>
    <row r="65" spans="1:8" x14ac:dyDescent="0.35">
      <c r="A65" s="12" t="s">
        <v>346</v>
      </c>
      <c r="B65" s="12" t="s">
        <v>2648</v>
      </c>
      <c r="C65" s="12" t="s">
        <v>1055</v>
      </c>
      <c r="D65" s="13" t="s">
        <v>2649</v>
      </c>
      <c r="E65" s="13" t="s">
        <v>2651</v>
      </c>
      <c r="F65" s="13" t="s">
        <v>334</v>
      </c>
      <c r="G65" s="13" t="s">
        <v>120</v>
      </c>
      <c r="H65" s="13" t="s">
        <v>2650</v>
      </c>
    </row>
    <row r="66" spans="1:8" x14ac:dyDescent="0.35">
      <c r="A66" s="12" t="s">
        <v>254</v>
      </c>
      <c r="B66" s="12" t="s">
        <v>2652</v>
      </c>
      <c r="C66" s="12" t="s">
        <v>18</v>
      </c>
      <c r="D66" s="13" t="s">
        <v>2653</v>
      </c>
      <c r="E66" s="13" t="s">
        <v>2655</v>
      </c>
      <c r="F66" s="13" t="s">
        <v>293</v>
      </c>
      <c r="G66" s="13" t="s">
        <v>120</v>
      </c>
      <c r="H66" s="13" t="s">
        <v>2654</v>
      </c>
    </row>
    <row r="67" spans="1:8" x14ac:dyDescent="0.35">
      <c r="A67" s="12" t="s">
        <v>402</v>
      </c>
      <c r="B67" s="12" t="s">
        <v>2656</v>
      </c>
      <c r="C67" s="12" t="s">
        <v>26</v>
      </c>
      <c r="D67" s="13" t="s">
        <v>2657</v>
      </c>
      <c r="E67" s="13" t="s">
        <v>2659</v>
      </c>
      <c r="F67" s="13" t="s">
        <v>372</v>
      </c>
      <c r="G67" s="13" t="s">
        <v>120</v>
      </c>
      <c r="H67" s="13" t="s">
        <v>2658</v>
      </c>
    </row>
    <row r="68" spans="1:8" x14ac:dyDescent="0.35">
      <c r="A68" s="12" t="s">
        <v>407</v>
      </c>
      <c r="B68" s="12" t="s">
        <v>2660</v>
      </c>
      <c r="C68" s="12" t="s">
        <v>32</v>
      </c>
      <c r="D68" s="13" t="s">
        <v>1253</v>
      </c>
      <c r="E68" s="13" t="s">
        <v>2662</v>
      </c>
      <c r="F68" s="13" t="s">
        <v>346</v>
      </c>
      <c r="G68" s="13" t="s">
        <v>120</v>
      </c>
      <c r="H68" s="13" t="s">
        <v>2661</v>
      </c>
    </row>
    <row r="69" spans="1:8" x14ac:dyDescent="0.35">
      <c r="A69" s="12" t="s">
        <v>412</v>
      </c>
      <c r="B69" s="12" t="s">
        <v>2663</v>
      </c>
      <c r="C69" s="12" t="s">
        <v>63</v>
      </c>
      <c r="D69" s="13" t="s">
        <v>2664</v>
      </c>
      <c r="E69" s="13" t="s">
        <v>2666</v>
      </c>
      <c r="F69" s="13" t="s">
        <v>298</v>
      </c>
      <c r="G69" s="13" t="s">
        <v>222</v>
      </c>
      <c r="H69" s="13" t="s">
        <v>2665</v>
      </c>
    </row>
    <row r="70" spans="1:8" x14ac:dyDescent="0.35">
      <c r="A70" s="12" t="s">
        <v>417</v>
      </c>
      <c r="B70" s="12" t="s">
        <v>2667</v>
      </c>
      <c r="C70" s="12" t="s">
        <v>2668</v>
      </c>
      <c r="D70" s="13" t="s">
        <v>2669</v>
      </c>
      <c r="E70" s="13" t="s">
        <v>2671</v>
      </c>
      <c r="F70" s="13" t="s">
        <v>249</v>
      </c>
      <c r="G70" s="13" t="s">
        <v>120</v>
      </c>
      <c r="H70" s="13" t="s">
        <v>2670</v>
      </c>
    </row>
    <row r="71" spans="1:8" x14ac:dyDescent="0.35">
      <c r="A71" s="12" t="s">
        <v>422</v>
      </c>
      <c r="B71" s="12" t="s">
        <v>2672</v>
      </c>
      <c r="C71" s="12" t="s">
        <v>18</v>
      </c>
      <c r="D71" s="13" t="s">
        <v>2673</v>
      </c>
      <c r="E71" s="13" t="s">
        <v>2675</v>
      </c>
      <c r="F71" s="13" t="s">
        <v>343</v>
      </c>
      <c r="G71" s="13" t="s">
        <v>120</v>
      </c>
      <c r="H71" s="13" t="s">
        <v>2674</v>
      </c>
    </row>
    <row r="72" spans="1:8" x14ac:dyDescent="0.35">
      <c r="A72" s="12" t="s">
        <v>351</v>
      </c>
      <c r="B72" s="12" t="s">
        <v>2676</v>
      </c>
      <c r="C72" s="12" t="s">
        <v>63</v>
      </c>
      <c r="D72" s="13" t="s">
        <v>2677</v>
      </c>
      <c r="E72" s="13" t="s">
        <v>2679</v>
      </c>
      <c r="F72" s="13" t="s">
        <v>261</v>
      </c>
      <c r="G72" s="13" t="s">
        <v>120</v>
      </c>
      <c r="H72" s="13" t="s">
        <v>2678</v>
      </c>
    </row>
    <row r="73" spans="1:8" x14ac:dyDescent="0.35">
      <c r="A73" s="12" t="s">
        <v>431</v>
      </c>
      <c r="B73" s="12" t="s">
        <v>2680</v>
      </c>
      <c r="C73" s="12" t="s">
        <v>2618</v>
      </c>
      <c r="D73" s="13" t="s">
        <v>2681</v>
      </c>
      <c r="E73" s="13" t="s">
        <v>2682</v>
      </c>
      <c r="F73" s="13" t="s">
        <v>142</v>
      </c>
      <c r="G73" s="13" t="s">
        <v>120</v>
      </c>
      <c r="H73" s="13" t="s">
        <v>2678</v>
      </c>
    </row>
    <row r="74" spans="1:8" x14ac:dyDescent="0.35">
      <c r="A74" s="12" t="s">
        <v>306</v>
      </c>
      <c r="B74" s="12" t="s">
        <v>2683</v>
      </c>
      <c r="C74" s="12" t="s">
        <v>2684</v>
      </c>
      <c r="D74" s="13" t="s">
        <v>2685</v>
      </c>
      <c r="E74" s="13" t="s">
        <v>2687</v>
      </c>
      <c r="F74" s="13" t="s">
        <v>309</v>
      </c>
      <c r="G74" s="13" t="s">
        <v>222</v>
      </c>
      <c r="H74" s="13" t="s">
        <v>2686</v>
      </c>
    </row>
    <row r="75" spans="1:8" x14ac:dyDescent="0.35">
      <c r="A75" s="12" t="s">
        <v>440</v>
      </c>
      <c r="B75" s="12" t="s">
        <v>2688</v>
      </c>
      <c r="C75" s="12" t="s">
        <v>18</v>
      </c>
      <c r="D75" s="13" t="s">
        <v>2689</v>
      </c>
      <c r="E75" s="13" t="s">
        <v>2691</v>
      </c>
      <c r="F75" s="13" t="s">
        <v>314</v>
      </c>
      <c r="G75" s="13" t="s">
        <v>222</v>
      </c>
      <c r="H75" s="13" t="s">
        <v>2690</v>
      </c>
    </row>
    <row r="76" spans="1:8" x14ac:dyDescent="0.35">
      <c r="A76" s="12" t="s">
        <v>445</v>
      </c>
      <c r="B76" s="12" t="s">
        <v>2692</v>
      </c>
      <c r="C76" s="12" t="s">
        <v>99</v>
      </c>
      <c r="D76" s="13" t="s">
        <v>2693</v>
      </c>
      <c r="E76" s="13" t="s">
        <v>2695</v>
      </c>
      <c r="F76" s="13" t="s">
        <v>359</v>
      </c>
      <c r="G76" s="13" t="s">
        <v>222</v>
      </c>
      <c r="H76" s="13" t="s">
        <v>2694</v>
      </c>
    </row>
    <row r="77" spans="1:8" x14ac:dyDescent="0.35">
      <c r="A77" s="12" t="s">
        <v>449</v>
      </c>
      <c r="B77" s="12" t="s">
        <v>2696</v>
      </c>
      <c r="C77" s="12" t="s">
        <v>2434</v>
      </c>
      <c r="D77" s="13" t="s">
        <v>2697</v>
      </c>
      <c r="E77" s="13" t="s">
        <v>2699</v>
      </c>
      <c r="F77" s="13" t="s">
        <v>372</v>
      </c>
      <c r="G77" s="13" t="s">
        <v>120</v>
      </c>
      <c r="H77" s="13" t="s">
        <v>2698</v>
      </c>
    </row>
    <row r="78" spans="1:8" x14ac:dyDescent="0.35">
      <c r="A78" s="12" t="s">
        <v>454</v>
      </c>
      <c r="B78" s="12" t="s">
        <v>2700</v>
      </c>
      <c r="C78" s="12" t="s">
        <v>99</v>
      </c>
      <c r="D78" s="13" t="s">
        <v>2701</v>
      </c>
      <c r="E78" s="13" t="s">
        <v>2703</v>
      </c>
      <c r="F78" s="13" t="s">
        <v>348</v>
      </c>
      <c r="G78" s="13" t="s">
        <v>120</v>
      </c>
      <c r="H78" s="13" t="s">
        <v>2702</v>
      </c>
    </row>
    <row r="79" spans="1:8" x14ac:dyDescent="0.35">
      <c r="A79" s="12" t="s">
        <v>459</v>
      </c>
      <c r="B79" s="12" t="s">
        <v>2704</v>
      </c>
      <c r="C79" s="12" t="s">
        <v>1105</v>
      </c>
      <c r="D79" s="13" t="s">
        <v>2705</v>
      </c>
      <c r="E79" s="13" t="s">
        <v>2706</v>
      </c>
      <c r="F79" s="13" t="s">
        <v>324</v>
      </c>
      <c r="G79" s="13" t="s">
        <v>120</v>
      </c>
      <c r="H79" s="13" t="s">
        <v>2702</v>
      </c>
    </row>
    <row r="80" spans="1:8" x14ac:dyDescent="0.35">
      <c r="A80" s="12" t="s">
        <v>464</v>
      </c>
      <c r="B80" s="12" t="s">
        <v>2707</v>
      </c>
      <c r="C80" s="12" t="s">
        <v>2571</v>
      </c>
      <c r="D80" s="13" t="s">
        <v>2708</v>
      </c>
      <c r="E80" s="13" t="s">
        <v>2709</v>
      </c>
      <c r="F80" s="13" t="s">
        <v>372</v>
      </c>
      <c r="G80" s="13" t="s">
        <v>222</v>
      </c>
      <c r="H80" s="13" t="s">
        <v>2702</v>
      </c>
    </row>
    <row r="81" spans="1:8" x14ac:dyDescent="0.35">
      <c r="A81" s="12" t="s">
        <v>468</v>
      </c>
      <c r="B81" s="12" t="s">
        <v>2710</v>
      </c>
      <c r="C81" s="12" t="s">
        <v>2216</v>
      </c>
      <c r="D81" s="13" t="s">
        <v>2711</v>
      </c>
      <c r="E81" s="13" t="s">
        <v>2713</v>
      </c>
      <c r="F81" s="13" t="s">
        <v>280</v>
      </c>
      <c r="G81" s="13" t="s">
        <v>222</v>
      </c>
      <c r="H81" s="13" t="s">
        <v>2712</v>
      </c>
    </row>
    <row r="82" spans="1:8" x14ac:dyDescent="0.35">
      <c r="A82" s="12" t="s">
        <v>473</v>
      </c>
      <c r="B82" s="12" t="s">
        <v>2714</v>
      </c>
      <c r="C82" s="12" t="s">
        <v>99</v>
      </c>
      <c r="D82" s="13" t="s">
        <v>2715</v>
      </c>
      <c r="E82" s="13" t="s">
        <v>2717</v>
      </c>
      <c r="F82" s="13" t="s">
        <v>319</v>
      </c>
      <c r="G82" s="13" t="s">
        <v>120</v>
      </c>
      <c r="H82" s="13" t="s">
        <v>2716</v>
      </c>
    </row>
    <row r="83" spans="1:8" x14ac:dyDescent="0.35">
      <c r="A83" s="12" t="s">
        <v>478</v>
      </c>
      <c r="B83" s="12" t="s">
        <v>2718</v>
      </c>
      <c r="C83" s="12" t="s">
        <v>2023</v>
      </c>
      <c r="D83" s="13" t="s">
        <v>2719</v>
      </c>
      <c r="E83" s="13" t="s">
        <v>2721</v>
      </c>
      <c r="F83" s="13" t="s">
        <v>351</v>
      </c>
      <c r="G83" s="13" t="s">
        <v>120</v>
      </c>
      <c r="H83" s="13" t="s">
        <v>2720</v>
      </c>
    </row>
    <row r="84" spans="1:8" x14ac:dyDescent="0.35">
      <c r="A84" s="12" t="s">
        <v>483</v>
      </c>
      <c r="B84" s="12" t="s">
        <v>2722</v>
      </c>
      <c r="C84" s="12" t="s">
        <v>1624</v>
      </c>
      <c r="D84" s="13" t="s">
        <v>2723</v>
      </c>
      <c r="E84" s="13" t="s">
        <v>2725</v>
      </c>
      <c r="F84" s="13" t="s">
        <v>351</v>
      </c>
      <c r="G84" s="13" t="s">
        <v>120</v>
      </c>
      <c r="H84" s="13" t="s">
        <v>2724</v>
      </c>
    </row>
    <row r="85" spans="1:8" x14ac:dyDescent="0.35">
      <c r="A85" s="12" t="s">
        <v>488</v>
      </c>
      <c r="B85" s="12" t="s">
        <v>2726</v>
      </c>
      <c r="C85" s="12" t="s">
        <v>2727</v>
      </c>
      <c r="D85" s="13" t="s">
        <v>2728</v>
      </c>
      <c r="E85" s="13" t="s">
        <v>2730</v>
      </c>
      <c r="F85" s="13" t="s">
        <v>282</v>
      </c>
      <c r="G85" s="13" t="s">
        <v>120</v>
      </c>
      <c r="H85" s="13" t="s">
        <v>2729</v>
      </c>
    </row>
    <row r="86" spans="1:8" x14ac:dyDescent="0.35">
      <c r="A86" s="12" t="s">
        <v>493</v>
      </c>
      <c r="B86" s="12" t="s">
        <v>2731</v>
      </c>
      <c r="C86" s="12" t="s">
        <v>1008</v>
      </c>
      <c r="D86" s="13" t="s">
        <v>2732</v>
      </c>
      <c r="E86" s="13" t="s">
        <v>2734</v>
      </c>
      <c r="F86" s="13" t="s">
        <v>254</v>
      </c>
      <c r="G86" s="13" t="s">
        <v>120</v>
      </c>
      <c r="H86" s="13" t="s">
        <v>2733</v>
      </c>
    </row>
    <row r="87" spans="1:8" x14ac:dyDescent="0.35">
      <c r="A87" s="12" t="s">
        <v>497</v>
      </c>
      <c r="B87" s="12" t="s">
        <v>2735</v>
      </c>
      <c r="C87" s="12" t="s">
        <v>63</v>
      </c>
      <c r="D87" s="13" t="s">
        <v>2736</v>
      </c>
      <c r="E87" s="13" t="s">
        <v>2738</v>
      </c>
      <c r="F87" s="13" t="s">
        <v>319</v>
      </c>
      <c r="G87" s="13" t="s">
        <v>120</v>
      </c>
      <c r="H87" s="13" t="s">
        <v>2737</v>
      </c>
    </row>
    <row r="88" spans="1:8" x14ac:dyDescent="0.35">
      <c r="A88" s="12" t="s">
        <v>502</v>
      </c>
      <c r="B88" s="12" t="s">
        <v>2739</v>
      </c>
      <c r="C88" s="12" t="s">
        <v>63</v>
      </c>
      <c r="D88" s="13" t="s">
        <v>2740</v>
      </c>
      <c r="E88" s="13" t="s">
        <v>2742</v>
      </c>
      <c r="F88" s="13" t="s">
        <v>282</v>
      </c>
      <c r="G88" s="13" t="s">
        <v>120</v>
      </c>
      <c r="H88" s="13" t="s">
        <v>2741</v>
      </c>
    </row>
    <row r="89" spans="1:8" x14ac:dyDescent="0.35">
      <c r="A89" s="12" t="s">
        <v>507</v>
      </c>
      <c r="B89" s="12" t="s">
        <v>2743</v>
      </c>
      <c r="C89" s="12" t="s">
        <v>106</v>
      </c>
      <c r="D89" s="13" t="s">
        <v>2744</v>
      </c>
      <c r="E89" s="13" t="s">
        <v>2746</v>
      </c>
      <c r="F89" s="13" t="s">
        <v>214</v>
      </c>
      <c r="G89" s="13" t="s">
        <v>222</v>
      </c>
      <c r="H89" s="13" t="s">
        <v>2745</v>
      </c>
    </row>
    <row r="90" spans="1:8" x14ac:dyDescent="0.35">
      <c r="A90" s="12" t="s">
        <v>512</v>
      </c>
      <c r="B90" s="12" t="s">
        <v>2747</v>
      </c>
      <c r="C90" s="12" t="s">
        <v>2261</v>
      </c>
      <c r="D90" s="13" t="s">
        <v>2748</v>
      </c>
      <c r="E90" s="13" t="s">
        <v>2749</v>
      </c>
      <c r="F90" s="13" t="s">
        <v>286</v>
      </c>
      <c r="G90" s="13" t="s">
        <v>120</v>
      </c>
      <c r="H90" s="13" t="s">
        <v>2745</v>
      </c>
    </row>
    <row r="91" spans="1:8" x14ac:dyDescent="0.35">
      <c r="A91" s="12" t="s">
        <v>516</v>
      </c>
      <c r="B91" s="12" t="s">
        <v>2750</v>
      </c>
      <c r="C91" s="12" t="s">
        <v>812</v>
      </c>
      <c r="D91" s="13" t="s">
        <v>2751</v>
      </c>
      <c r="E91" s="13" t="s">
        <v>2753</v>
      </c>
      <c r="F91" s="13" t="s">
        <v>125</v>
      </c>
      <c r="G91" s="13" t="s">
        <v>120</v>
      </c>
      <c r="H91" s="13" t="s">
        <v>2752</v>
      </c>
    </row>
    <row r="92" spans="1:8" x14ac:dyDescent="0.35">
      <c r="A92" s="12" t="s">
        <v>521</v>
      </c>
      <c r="B92" s="12" t="s">
        <v>2754</v>
      </c>
      <c r="C92" s="12" t="s">
        <v>812</v>
      </c>
      <c r="D92" s="13" t="s">
        <v>2755</v>
      </c>
      <c r="E92" s="13" t="s">
        <v>2757</v>
      </c>
      <c r="F92" s="13" t="s">
        <v>324</v>
      </c>
      <c r="G92" s="13" t="s">
        <v>120</v>
      </c>
      <c r="H92" s="13" t="s">
        <v>2756</v>
      </c>
    </row>
    <row r="93" spans="1:8" x14ac:dyDescent="0.35">
      <c r="A93" s="12" t="s">
        <v>526</v>
      </c>
      <c r="B93" s="12" t="s">
        <v>2758</v>
      </c>
      <c r="C93" s="12" t="s">
        <v>18</v>
      </c>
      <c r="D93" s="13" t="s">
        <v>2759</v>
      </c>
      <c r="E93" s="13" t="s">
        <v>2761</v>
      </c>
      <c r="F93" s="13" t="s">
        <v>303</v>
      </c>
      <c r="G93" s="13" t="s">
        <v>222</v>
      </c>
      <c r="H93" s="13" t="s">
        <v>2760</v>
      </c>
    </row>
    <row r="94" spans="1:8" x14ac:dyDescent="0.35">
      <c r="A94" s="12" t="s">
        <v>531</v>
      </c>
      <c r="B94" s="12" t="s">
        <v>2762</v>
      </c>
      <c r="C94" s="12" t="s">
        <v>63</v>
      </c>
      <c r="D94" s="13" t="s">
        <v>2763</v>
      </c>
      <c r="E94" s="13" t="s">
        <v>2765</v>
      </c>
      <c r="F94" s="13" t="s">
        <v>249</v>
      </c>
      <c r="G94" s="13" t="s">
        <v>120</v>
      </c>
      <c r="H94" s="13" t="s">
        <v>2764</v>
      </c>
    </row>
    <row r="95" spans="1:8" x14ac:dyDescent="0.35">
      <c r="A95" s="12" t="s">
        <v>536</v>
      </c>
      <c r="B95" s="12" t="s">
        <v>2766</v>
      </c>
      <c r="C95" s="12" t="s">
        <v>2023</v>
      </c>
      <c r="D95" s="13" t="s">
        <v>2767</v>
      </c>
      <c r="E95" s="13" t="s">
        <v>2769</v>
      </c>
      <c r="F95" s="13" t="s">
        <v>359</v>
      </c>
      <c r="G95" s="13" t="s">
        <v>120</v>
      </c>
      <c r="H95" s="13" t="s">
        <v>2768</v>
      </c>
    </row>
    <row r="96" spans="1:8" x14ac:dyDescent="0.35">
      <c r="A96" s="12" t="s">
        <v>540</v>
      </c>
      <c r="B96" s="12" t="s">
        <v>2770</v>
      </c>
      <c r="C96" s="12" t="s">
        <v>2351</v>
      </c>
      <c r="D96" s="13" t="s">
        <v>2771</v>
      </c>
      <c r="E96" s="13" t="s">
        <v>2773</v>
      </c>
      <c r="F96" s="13" t="s">
        <v>261</v>
      </c>
      <c r="G96" s="13" t="s">
        <v>120</v>
      </c>
      <c r="H96" s="13" t="s">
        <v>2772</v>
      </c>
    </row>
    <row r="97" spans="1:8" x14ac:dyDescent="0.35">
      <c r="A97" s="12" t="s">
        <v>545</v>
      </c>
      <c r="B97" s="12" t="s">
        <v>2774</v>
      </c>
      <c r="C97" s="12" t="s">
        <v>63</v>
      </c>
      <c r="D97" s="13" t="s">
        <v>2775</v>
      </c>
      <c r="E97" s="13" t="s">
        <v>2777</v>
      </c>
      <c r="F97" s="13" t="s">
        <v>252</v>
      </c>
      <c r="G97" s="13" t="s">
        <v>120</v>
      </c>
      <c r="H97" s="13" t="s">
        <v>2776</v>
      </c>
    </row>
    <row r="98" spans="1:8" x14ac:dyDescent="0.35">
      <c r="A98" s="12" t="s">
        <v>550</v>
      </c>
      <c r="B98" s="12" t="s">
        <v>2778</v>
      </c>
      <c r="C98" s="12" t="s">
        <v>679</v>
      </c>
      <c r="D98" s="13" t="s">
        <v>2779</v>
      </c>
      <c r="E98" s="13" t="s">
        <v>2781</v>
      </c>
      <c r="F98" s="13" t="s">
        <v>303</v>
      </c>
      <c r="G98" s="13" t="s">
        <v>222</v>
      </c>
      <c r="H98" s="13" t="s">
        <v>2780</v>
      </c>
    </row>
    <row r="99" spans="1:8" x14ac:dyDescent="0.35">
      <c r="A99" s="12" t="s">
        <v>555</v>
      </c>
      <c r="B99" s="12" t="s">
        <v>2782</v>
      </c>
      <c r="C99" s="12" t="s">
        <v>26</v>
      </c>
      <c r="D99" s="13" t="s">
        <v>2783</v>
      </c>
      <c r="E99" s="13" t="s">
        <v>2785</v>
      </c>
      <c r="F99" s="13" t="s">
        <v>422</v>
      </c>
      <c r="G99" s="13" t="s">
        <v>120</v>
      </c>
      <c r="H99" s="13" t="s">
        <v>2784</v>
      </c>
    </row>
    <row r="100" spans="1:8" x14ac:dyDescent="0.35">
      <c r="A100" s="12" t="s">
        <v>560</v>
      </c>
      <c r="B100" s="12" t="s">
        <v>2786</v>
      </c>
      <c r="C100" s="12" t="s">
        <v>18</v>
      </c>
      <c r="D100" s="13" t="s">
        <v>2787</v>
      </c>
      <c r="E100" s="13" t="s">
        <v>2789</v>
      </c>
      <c r="F100" s="13" t="s">
        <v>176</v>
      </c>
      <c r="G100" s="13" t="s">
        <v>222</v>
      </c>
      <c r="H100" s="13" t="s">
        <v>2788</v>
      </c>
    </row>
    <row r="101" spans="1:8" x14ac:dyDescent="0.35">
      <c r="A101" s="12" t="s">
        <v>565</v>
      </c>
      <c r="B101" s="12" t="s">
        <v>2790</v>
      </c>
      <c r="C101" s="12" t="s">
        <v>2631</v>
      </c>
      <c r="D101" s="13" t="s">
        <v>2791</v>
      </c>
      <c r="E101" s="13" t="s">
        <v>2793</v>
      </c>
      <c r="F101" s="13" t="s">
        <v>309</v>
      </c>
      <c r="G101" s="13" t="s">
        <v>222</v>
      </c>
      <c r="H101" s="13" t="s">
        <v>2792</v>
      </c>
    </row>
    <row r="102" spans="1:8" x14ac:dyDescent="0.35">
      <c r="A102" s="12" t="s">
        <v>569</v>
      </c>
      <c r="B102" s="12" t="s">
        <v>2794</v>
      </c>
      <c r="C102" s="12" t="s">
        <v>26</v>
      </c>
      <c r="D102" s="13" t="s">
        <v>2795</v>
      </c>
      <c r="E102" s="13" t="s">
        <v>2797</v>
      </c>
      <c r="F102" s="13" t="s">
        <v>376</v>
      </c>
      <c r="G102" s="13" t="s">
        <v>120</v>
      </c>
      <c r="H102" s="13" t="s">
        <v>2796</v>
      </c>
    </row>
    <row r="103" spans="1:8" x14ac:dyDescent="0.35">
      <c r="A103" s="12" t="s">
        <v>573</v>
      </c>
      <c r="B103" s="12" t="s">
        <v>2798</v>
      </c>
      <c r="C103" s="12" t="s">
        <v>63</v>
      </c>
      <c r="D103" s="13" t="s">
        <v>2799</v>
      </c>
      <c r="E103" s="13" t="s">
        <v>2801</v>
      </c>
      <c r="F103" s="13" t="s">
        <v>176</v>
      </c>
      <c r="G103" s="13" t="s">
        <v>120</v>
      </c>
      <c r="H103" s="13" t="s">
        <v>2800</v>
      </c>
    </row>
    <row r="104" spans="1:8" x14ac:dyDescent="0.35">
      <c r="A104" s="12" t="s">
        <v>578</v>
      </c>
      <c r="B104" s="12" t="s">
        <v>2802</v>
      </c>
      <c r="C104" s="12" t="s">
        <v>18</v>
      </c>
      <c r="D104" s="13" t="s">
        <v>2803</v>
      </c>
      <c r="E104" s="13" t="s">
        <v>2804</v>
      </c>
      <c r="F104" s="13" t="s">
        <v>306</v>
      </c>
      <c r="G104" s="13" t="s">
        <v>222</v>
      </c>
      <c r="H104" s="13" t="s">
        <v>104</v>
      </c>
    </row>
    <row r="105" spans="1:8" x14ac:dyDescent="0.35">
      <c r="A105" s="12" t="s">
        <v>582</v>
      </c>
      <c r="B105" s="12" t="s">
        <v>2805</v>
      </c>
      <c r="C105" s="12" t="s">
        <v>18</v>
      </c>
      <c r="D105" s="13" t="s">
        <v>2806</v>
      </c>
      <c r="E105" s="13" t="s">
        <v>2808</v>
      </c>
      <c r="F105" s="13" t="s">
        <v>359</v>
      </c>
      <c r="G105" s="13" t="s">
        <v>120</v>
      </c>
      <c r="H105" s="13" t="s">
        <v>2807</v>
      </c>
    </row>
    <row r="106" spans="1:8" x14ac:dyDescent="0.35">
      <c r="A106" s="12" t="s">
        <v>587</v>
      </c>
      <c r="B106" s="12" t="s">
        <v>2809</v>
      </c>
      <c r="C106" s="12" t="s">
        <v>2810</v>
      </c>
      <c r="D106" s="13" t="s">
        <v>2811</v>
      </c>
      <c r="E106" s="13" t="s">
        <v>2813</v>
      </c>
      <c r="F106" s="13" t="s">
        <v>364</v>
      </c>
      <c r="G106" s="13" t="s">
        <v>120</v>
      </c>
      <c r="H106" s="13" t="s">
        <v>2812</v>
      </c>
    </row>
    <row r="107" spans="1:8" x14ac:dyDescent="0.35">
      <c r="A107" s="12" t="s">
        <v>592</v>
      </c>
      <c r="B107" s="12" t="s">
        <v>2814</v>
      </c>
      <c r="C107" s="12" t="s">
        <v>2815</v>
      </c>
      <c r="D107" s="13" t="s">
        <v>2816</v>
      </c>
      <c r="E107" s="13" t="s">
        <v>2818</v>
      </c>
      <c r="F107" s="13" t="s">
        <v>402</v>
      </c>
      <c r="G107" s="13" t="s">
        <v>120</v>
      </c>
      <c r="H107" s="13" t="s">
        <v>2817</v>
      </c>
    </row>
    <row r="108" spans="1:8" x14ac:dyDescent="0.35">
      <c r="A108" s="12" t="s">
        <v>597</v>
      </c>
      <c r="B108" s="12" t="s">
        <v>2819</v>
      </c>
      <c r="C108" s="12" t="s">
        <v>63</v>
      </c>
      <c r="D108" s="13" t="s">
        <v>2820</v>
      </c>
      <c r="E108" s="13" t="s">
        <v>2822</v>
      </c>
      <c r="F108" s="13" t="s">
        <v>309</v>
      </c>
      <c r="G108" s="13" t="s">
        <v>222</v>
      </c>
      <c r="H108" s="13" t="s">
        <v>2821</v>
      </c>
    </row>
    <row r="109" spans="1:8" x14ac:dyDescent="0.35">
      <c r="A109" s="12" t="s">
        <v>601</v>
      </c>
      <c r="B109" s="12" t="s">
        <v>2823</v>
      </c>
      <c r="C109" s="12" t="s">
        <v>992</v>
      </c>
      <c r="D109" s="13" t="s">
        <v>2824</v>
      </c>
      <c r="E109" s="13" t="s">
        <v>2825</v>
      </c>
      <c r="F109" s="13" t="s">
        <v>417</v>
      </c>
      <c r="G109" s="13" t="s">
        <v>120</v>
      </c>
      <c r="H109" s="13" t="s">
        <v>2821</v>
      </c>
    </row>
    <row r="110" spans="1:8" x14ac:dyDescent="0.35">
      <c r="A110" s="12" t="s">
        <v>606</v>
      </c>
      <c r="B110" s="12" t="s">
        <v>2826</v>
      </c>
      <c r="C110" s="12" t="s">
        <v>18</v>
      </c>
      <c r="D110" s="13" t="s">
        <v>2827</v>
      </c>
      <c r="E110" s="13" t="s">
        <v>2829</v>
      </c>
      <c r="F110" s="13" t="s">
        <v>412</v>
      </c>
      <c r="G110" s="13" t="s">
        <v>120</v>
      </c>
      <c r="H110" s="13" t="s">
        <v>2828</v>
      </c>
    </row>
    <row r="111" spans="1:8" x14ac:dyDescent="0.35">
      <c r="A111" s="12" t="s">
        <v>611</v>
      </c>
      <c r="B111" s="12" t="s">
        <v>2830</v>
      </c>
      <c r="C111" s="12" t="s">
        <v>63</v>
      </c>
      <c r="D111" s="13" t="s">
        <v>2831</v>
      </c>
      <c r="E111" s="13" t="s">
        <v>2833</v>
      </c>
      <c r="F111" s="13" t="s">
        <v>298</v>
      </c>
      <c r="G111" s="13" t="s">
        <v>120</v>
      </c>
      <c r="H111" s="13" t="s">
        <v>2832</v>
      </c>
    </row>
    <row r="112" spans="1:8" x14ac:dyDescent="0.35">
      <c r="A112" s="12" t="s">
        <v>615</v>
      </c>
      <c r="B112" s="12" t="s">
        <v>2834</v>
      </c>
      <c r="C112" s="12" t="s">
        <v>99</v>
      </c>
      <c r="D112" s="13" t="s">
        <v>2835</v>
      </c>
      <c r="E112" s="13" t="s">
        <v>2836</v>
      </c>
      <c r="F112" s="13" t="s">
        <v>372</v>
      </c>
      <c r="G112" s="13" t="s">
        <v>222</v>
      </c>
      <c r="H112" s="13" t="s">
        <v>2832</v>
      </c>
    </row>
    <row r="113" spans="1:8" x14ac:dyDescent="0.35">
      <c r="A113" s="12" t="s">
        <v>620</v>
      </c>
      <c r="B113" s="12" t="s">
        <v>2837</v>
      </c>
      <c r="C113" s="12" t="s">
        <v>32</v>
      </c>
      <c r="D113" s="13" t="s">
        <v>951</v>
      </c>
      <c r="E113" s="13" t="s">
        <v>2839</v>
      </c>
      <c r="F113" s="13" t="s">
        <v>417</v>
      </c>
      <c r="G113" s="13" t="s">
        <v>222</v>
      </c>
      <c r="H113" s="13" t="s">
        <v>2838</v>
      </c>
    </row>
    <row r="114" spans="1:8" x14ac:dyDescent="0.35">
      <c r="A114" s="12" t="s">
        <v>625</v>
      </c>
      <c r="B114" s="12" t="s">
        <v>2840</v>
      </c>
      <c r="C114" s="12" t="s">
        <v>32</v>
      </c>
      <c r="D114" s="13" t="s">
        <v>2841</v>
      </c>
      <c r="E114" s="13" t="s">
        <v>2843</v>
      </c>
      <c r="F114" s="13" t="s">
        <v>214</v>
      </c>
      <c r="G114" s="13" t="s">
        <v>120</v>
      </c>
      <c r="H114" s="13" t="s">
        <v>2842</v>
      </c>
    </row>
    <row r="115" spans="1:8" x14ac:dyDescent="0.35">
      <c r="A115" s="12" t="s">
        <v>630</v>
      </c>
      <c r="B115" s="12" t="s">
        <v>2844</v>
      </c>
      <c r="C115" s="12" t="s">
        <v>18</v>
      </c>
      <c r="D115" s="13" t="s">
        <v>2845</v>
      </c>
      <c r="E115" s="13" t="s">
        <v>2846</v>
      </c>
      <c r="F115" s="13" t="s">
        <v>176</v>
      </c>
      <c r="G115" s="13" t="s">
        <v>120</v>
      </c>
      <c r="H115" s="13" t="s">
        <v>2842</v>
      </c>
    </row>
    <row r="116" spans="1:8" x14ac:dyDescent="0.35">
      <c r="A116" s="12" t="s">
        <v>634</v>
      </c>
      <c r="B116" s="12" t="s">
        <v>2847</v>
      </c>
      <c r="C116" s="12" t="s">
        <v>714</v>
      </c>
      <c r="D116" s="13" t="s">
        <v>2848</v>
      </c>
      <c r="E116" s="13" t="s">
        <v>2850</v>
      </c>
      <c r="F116" s="13" t="s">
        <v>376</v>
      </c>
      <c r="G116" s="13" t="s">
        <v>120</v>
      </c>
      <c r="H116" s="13" t="s">
        <v>2849</v>
      </c>
    </row>
    <row r="117" spans="1:8" x14ac:dyDescent="0.35">
      <c r="A117" s="12" t="s">
        <v>639</v>
      </c>
      <c r="B117" s="12" t="s">
        <v>2851</v>
      </c>
      <c r="C117" s="12" t="s">
        <v>1055</v>
      </c>
      <c r="D117" s="13" t="s">
        <v>2852</v>
      </c>
      <c r="E117" s="13" t="s">
        <v>2854</v>
      </c>
      <c r="F117" s="13" t="s">
        <v>214</v>
      </c>
      <c r="G117" s="13" t="s">
        <v>120</v>
      </c>
      <c r="H117" s="13" t="s">
        <v>2853</v>
      </c>
    </row>
    <row r="118" spans="1:8" x14ac:dyDescent="0.35">
      <c r="A118" s="12" t="s">
        <v>644</v>
      </c>
      <c r="B118" s="12" t="s">
        <v>2855</v>
      </c>
      <c r="C118" s="12" t="s">
        <v>2856</v>
      </c>
      <c r="D118" s="13" t="s">
        <v>2857</v>
      </c>
      <c r="E118" s="13" t="s">
        <v>2859</v>
      </c>
      <c r="F118" s="13" t="s">
        <v>351</v>
      </c>
      <c r="G118" s="13" t="s">
        <v>120</v>
      </c>
      <c r="H118" s="13" t="s">
        <v>2858</v>
      </c>
    </row>
    <row r="119" spans="1:8" x14ac:dyDescent="0.35">
      <c r="A119" s="12" t="s">
        <v>648</v>
      </c>
      <c r="B119" s="12" t="s">
        <v>2860</v>
      </c>
      <c r="C119" s="12" t="s">
        <v>2571</v>
      </c>
      <c r="D119" s="13" t="s">
        <v>2861</v>
      </c>
      <c r="E119" s="13" t="s">
        <v>2863</v>
      </c>
      <c r="F119" s="13" t="s">
        <v>376</v>
      </c>
      <c r="G119" s="13" t="s">
        <v>222</v>
      </c>
      <c r="H119" s="13" t="s">
        <v>2862</v>
      </c>
    </row>
    <row r="120" spans="1:8" x14ac:dyDescent="0.35">
      <c r="A120" s="12" t="s">
        <v>653</v>
      </c>
      <c r="B120" s="12" t="s">
        <v>90</v>
      </c>
      <c r="C120" s="12" t="s">
        <v>26</v>
      </c>
      <c r="D120" s="13" t="s">
        <v>2864</v>
      </c>
      <c r="E120" s="13" t="s">
        <v>2865</v>
      </c>
      <c r="F120" s="13" t="s">
        <v>449</v>
      </c>
      <c r="G120" s="13" t="s">
        <v>120</v>
      </c>
      <c r="H120" s="13" t="s">
        <v>91</v>
      </c>
    </row>
    <row r="121" spans="1:8" x14ac:dyDescent="0.35">
      <c r="A121" s="12" t="s">
        <v>658</v>
      </c>
      <c r="B121" s="12" t="s">
        <v>2866</v>
      </c>
      <c r="C121" s="12" t="s">
        <v>99</v>
      </c>
      <c r="D121" s="13" t="s">
        <v>2867</v>
      </c>
      <c r="E121" s="13" t="s">
        <v>2869</v>
      </c>
      <c r="F121" s="13" t="s">
        <v>364</v>
      </c>
      <c r="G121" s="13" t="s">
        <v>120</v>
      </c>
      <c r="H121" s="13" t="s">
        <v>2868</v>
      </c>
    </row>
    <row r="122" spans="1:8" x14ac:dyDescent="0.35">
      <c r="A122" s="12" t="s">
        <v>663</v>
      </c>
      <c r="B122" s="12" t="s">
        <v>2870</v>
      </c>
      <c r="C122" s="12" t="s">
        <v>992</v>
      </c>
      <c r="D122" s="13" t="s">
        <v>2871</v>
      </c>
      <c r="E122" s="13" t="s">
        <v>2873</v>
      </c>
      <c r="F122" s="13" t="s">
        <v>372</v>
      </c>
      <c r="G122" s="13" t="s">
        <v>222</v>
      </c>
      <c r="H122" s="13" t="s">
        <v>2872</v>
      </c>
    </row>
    <row r="123" spans="1:8" x14ac:dyDescent="0.35">
      <c r="A123" s="12" t="s">
        <v>668</v>
      </c>
      <c r="B123" s="12" t="s">
        <v>2874</v>
      </c>
      <c r="C123" s="12" t="s">
        <v>679</v>
      </c>
      <c r="D123" s="13" t="s">
        <v>2875</v>
      </c>
      <c r="E123" s="13" t="s">
        <v>2877</v>
      </c>
      <c r="F123" s="13" t="s">
        <v>359</v>
      </c>
      <c r="G123" s="13" t="s">
        <v>222</v>
      </c>
      <c r="H123" s="13" t="s">
        <v>2876</v>
      </c>
    </row>
    <row r="124" spans="1:8" x14ac:dyDescent="0.35">
      <c r="A124" s="12" t="s">
        <v>672</v>
      </c>
      <c r="B124" s="12" t="s">
        <v>2878</v>
      </c>
      <c r="C124" s="12" t="s">
        <v>679</v>
      </c>
      <c r="D124" s="13" t="s">
        <v>2879</v>
      </c>
      <c r="E124" s="13" t="s">
        <v>2880</v>
      </c>
      <c r="F124" s="13" t="s">
        <v>364</v>
      </c>
      <c r="G124" s="13" t="s">
        <v>222</v>
      </c>
      <c r="H124" s="13" t="s">
        <v>2876</v>
      </c>
    </row>
    <row r="125" spans="1:8" x14ac:dyDescent="0.35">
      <c r="A125" s="12" t="s">
        <v>677</v>
      </c>
      <c r="B125" s="12" t="s">
        <v>2881</v>
      </c>
      <c r="C125" s="12" t="s">
        <v>2882</v>
      </c>
      <c r="D125" s="13" t="s">
        <v>2883</v>
      </c>
      <c r="E125" s="13" t="s">
        <v>2885</v>
      </c>
      <c r="F125" s="13" t="s">
        <v>319</v>
      </c>
      <c r="G125" s="13" t="s">
        <v>222</v>
      </c>
      <c r="H125" s="13" t="s">
        <v>2884</v>
      </c>
    </row>
    <row r="126" spans="1:8" x14ac:dyDescent="0.35">
      <c r="A126" s="12" t="s">
        <v>683</v>
      </c>
      <c r="B126" s="12" t="s">
        <v>2886</v>
      </c>
      <c r="C126" s="12" t="s">
        <v>2261</v>
      </c>
      <c r="D126" s="13" t="s">
        <v>2887</v>
      </c>
      <c r="E126" s="13" t="s">
        <v>2889</v>
      </c>
      <c r="F126" s="13" t="s">
        <v>343</v>
      </c>
      <c r="G126" s="13" t="s">
        <v>120</v>
      </c>
      <c r="H126" s="13" t="s">
        <v>2888</v>
      </c>
    </row>
    <row r="127" spans="1:8" x14ac:dyDescent="0.35">
      <c r="A127" s="12" t="s">
        <v>688</v>
      </c>
      <c r="B127" s="12" t="s">
        <v>2890</v>
      </c>
      <c r="C127" s="12" t="s">
        <v>1008</v>
      </c>
      <c r="D127" s="13" t="s">
        <v>2891</v>
      </c>
      <c r="E127" s="13" t="s">
        <v>2893</v>
      </c>
      <c r="F127" s="13" t="s">
        <v>324</v>
      </c>
      <c r="G127" s="13" t="s">
        <v>120</v>
      </c>
      <c r="H127" s="13" t="s">
        <v>2892</v>
      </c>
    </row>
    <row r="128" spans="1:8" x14ac:dyDescent="0.35">
      <c r="A128" s="12" t="s">
        <v>693</v>
      </c>
      <c r="B128" s="12" t="s">
        <v>2894</v>
      </c>
      <c r="C128" s="12" t="s">
        <v>1008</v>
      </c>
      <c r="D128" s="13" t="s">
        <v>2895</v>
      </c>
      <c r="E128" s="13" t="s">
        <v>2897</v>
      </c>
      <c r="F128" s="13" t="s">
        <v>214</v>
      </c>
      <c r="G128" s="13" t="s">
        <v>222</v>
      </c>
      <c r="H128" s="13" t="s">
        <v>2896</v>
      </c>
    </row>
    <row r="129" spans="1:8" x14ac:dyDescent="0.35">
      <c r="A129" s="12" t="s">
        <v>697</v>
      </c>
      <c r="B129" s="12" t="s">
        <v>2898</v>
      </c>
      <c r="C129" s="12" t="s">
        <v>876</v>
      </c>
      <c r="D129" s="13" t="s">
        <v>2899</v>
      </c>
      <c r="E129" s="13" t="s">
        <v>2901</v>
      </c>
      <c r="F129" s="13" t="s">
        <v>354</v>
      </c>
      <c r="G129" s="13" t="s">
        <v>222</v>
      </c>
      <c r="H129" s="13" t="s">
        <v>2900</v>
      </c>
    </row>
    <row r="130" spans="1:8" x14ac:dyDescent="0.35">
      <c r="A130" s="12" t="s">
        <v>702</v>
      </c>
      <c r="B130" s="12" t="s">
        <v>2902</v>
      </c>
      <c r="C130" s="12" t="s">
        <v>1105</v>
      </c>
      <c r="D130" s="13" t="s">
        <v>2903</v>
      </c>
      <c r="E130" s="13" t="s">
        <v>2905</v>
      </c>
      <c r="F130" s="13" t="s">
        <v>256</v>
      </c>
      <c r="G130" s="13" t="s">
        <v>120</v>
      </c>
      <c r="H130" s="13" t="s">
        <v>2904</v>
      </c>
    </row>
    <row r="131" spans="1:8" x14ac:dyDescent="0.35">
      <c r="A131" s="12" t="s">
        <v>707</v>
      </c>
      <c r="B131" s="12" t="s">
        <v>2906</v>
      </c>
      <c r="C131" s="12" t="s">
        <v>18</v>
      </c>
      <c r="D131" s="13" t="s">
        <v>2907</v>
      </c>
      <c r="E131" s="13" t="s">
        <v>2909</v>
      </c>
      <c r="F131" s="13" t="s">
        <v>142</v>
      </c>
      <c r="G131" s="13" t="s">
        <v>120</v>
      </c>
      <c r="H131" s="13" t="s">
        <v>2908</v>
      </c>
    </row>
    <row r="132" spans="1:8" x14ac:dyDescent="0.35">
      <c r="A132" s="12" t="s">
        <v>712</v>
      </c>
      <c r="B132" s="12" t="s">
        <v>2910</v>
      </c>
      <c r="C132" s="12" t="s">
        <v>992</v>
      </c>
      <c r="D132" s="13" t="s">
        <v>2911</v>
      </c>
      <c r="E132" s="13" t="s">
        <v>2913</v>
      </c>
      <c r="F132" s="13" t="s">
        <v>388</v>
      </c>
      <c r="G132" s="13" t="s">
        <v>222</v>
      </c>
      <c r="H132" s="13" t="s">
        <v>2912</v>
      </c>
    </row>
    <row r="133" spans="1:8" x14ac:dyDescent="0.35">
      <c r="A133" s="12" t="s">
        <v>718</v>
      </c>
      <c r="B133" s="12" t="s">
        <v>2914</v>
      </c>
      <c r="C133" s="12" t="s">
        <v>63</v>
      </c>
      <c r="D133" s="13" t="s">
        <v>2915</v>
      </c>
      <c r="E133" s="13" t="s">
        <v>2917</v>
      </c>
      <c r="F133" s="13" t="s">
        <v>254</v>
      </c>
      <c r="G133" s="13" t="s">
        <v>222</v>
      </c>
      <c r="H133" s="13" t="s">
        <v>2916</v>
      </c>
    </row>
    <row r="134" spans="1:8" x14ac:dyDescent="0.35">
      <c r="A134" s="12" t="s">
        <v>723</v>
      </c>
      <c r="B134" s="12" t="s">
        <v>2918</v>
      </c>
      <c r="C134" s="12" t="s">
        <v>63</v>
      </c>
      <c r="D134" s="13" t="s">
        <v>2919</v>
      </c>
      <c r="E134" s="13" t="s">
        <v>2921</v>
      </c>
      <c r="F134" s="13" t="s">
        <v>256</v>
      </c>
      <c r="G134" s="13" t="s">
        <v>222</v>
      </c>
      <c r="H134" s="13" t="s">
        <v>2920</v>
      </c>
    </row>
    <row r="135" spans="1:8" x14ac:dyDescent="0.35">
      <c r="A135" s="12" t="s">
        <v>728</v>
      </c>
      <c r="B135" s="12" t="s">
        <v>2922</v>
      </c>
      <c r="C135" s="12" t="s">
        <v>1008</v>
      </c>
      <c r="D135" s="13" t="s">
        <v>2923</v>
      </c>
      <c r="E135" s="13" t="s">
        <v>2925</v>
      </c>
      <c r="F135" s="13" t="s">
        <v>245</v>
      </c>
      <c r="G135" s="13" t="s">
        <v>120</v>
      </c>
      <c r="H135" s="13" t="s">
        <v>2924</v>
      </c>
    </row>
    <row r="136" spans="1:8" x14ac:dyDescent="0.35">
      <c r="A136" s="12" t="s">
        <v>733</v>
      </c>
      <c r="B136" s="12" t="s">
        <v>2926</v>
      </c>
      <c r="C136" s="12" t="s">
        <v>2571</v>
      </c>
      <c r="D136" s="13" t="s">
        <v>2927</v>
      </c>
      <c r="E136" s="13" t="s">
        <v>2929</v>
      </c>
      <c r="F136" s="13" t="s">
        <v>388</v>
      </c>
      <c r="G136" s="13" t="s">
        <v>120</v>
      </c>
      <c r="H136" s="13" t="s">
        <v>2928</v>
      </c>
    </row>
    <row r="137" spans="1:8" x14ac:dyDescent="0.35">
      <c r="A137" s="12" t="s">
        <v>738</v>
      </c>
      <c r="B137" s="12" t="s">
        <v>2930</v>
      </c>
      <c r="C137" s="12" t="s">
        <v>18</v>
      </c>
      <c r="D137" s="13" t="s">
        <v>2931</v>
      </c>
      <c r="E137" s="13" t="s">
        <v>2932</v>
      </c>
      <c r="F137" s="13" t="s">
        <v>298</v>
      </c>
      <c r="G137" s="13" t="s">
        <v>222</v>
      </c>
      <c r="H137" s="13" t="s">
        <v>2928</v>
      </c>
    </row>
    <row r="138" spans="1:8" x14ac:dyDescent="0.35">
      <c r="A138" s="12" t="s">
        <v>743</v>
      </c>
      <c r="B138" s="12" t="s">
        <v>2933</v>
      </c>
      <c r="C138" s="12" t="s">
        <v>2360</v>
      </c>
      <c r="D138" s="13" t="s">
        <v>2934</v>
      </c>
      <c r="E138" s="13" t="s">
        <v>2936</v>
      </c>
      <c r="F138" s="13" t="s">
        <v>282</v>
      </c>
      <c r="G138" s="13" t="s">
        <v>120</v>
      </c>
      <c r="H138" s="13" t="s">
        <v>2935</v>
      </c>
    </row>
    <row r="139" spans="1:8" x14ac:dyDescent="0.35">
      <c r="A139" s="12" t="s">
        <v>748</v>
      </c>
      <c r="B139" s="12" t="s">
        <v>2937</v>
      </c>
      <c r="C139" s="12" t="s">
        <v>2810</v>
      </c>
      <c r="D139" s="13" t="s">
        <v>2938</v>
      </c>
      <c r="E139" s="13" t="s">
        <v>2940</v>
      </c>
      <c r="F139" s="13" t="s">
        <v>256</v>
      </c>
      <c r="G139" s="13" t="s">
        <v>222</v>
      </c>
      <c r="H139" s="13" t="s">
        <v>2939</v>
      </c>
    </row>
    <row r="140" spans="1:8" x14ac:dyDescent="0.35">
      <c r="A140" s="12" t="s">
        <v>753</v>
      </c>
      <c r="B140" s="12" t="s">
        <v>2941</v>
      </c>
      <c r="C140" s="12" t="s">
        <v>2942</v>
      </c>
      <c r="D140" s="13" t="s">
        <v>2943</v>
      </c>
      <c r="E140" s="13" t="s">
        <v>2945</v>
      </c>
      <c r="F140" s="13" t="s">
        <v>319</v>
      </c>
      <c r="G140" s="13" t="s">
        <v>120</v>
      </c>
      <c r="H140" s="13" t="s">
        <v>2944</v>
      </c>
    </row>
    <row r="141" spans="1:8" x14ac:dyDescent="0.35">
      <c r="A141" s="12" t="s">
        <v>757</v>
      </c>
      <c r="B141" s="12" t="s">
        <v>2946</v>
      </c>
      <c r="C141" s="12" t="s">
        <v>2810</v>
      </c>
      <c r="D141" s="13" t="s">
        <v>2947</v>
      </c>
      <c r="E141" s="13" t="s">
        <v>2948</v>
      </c>
      <c r="F141" s="13" t="s">
        <v>376</v>
      </c>
      <c r="G141" s="13" t="s">
        <v>120</v>
      </c>
      <c r="H141" s="13" t="s">
        <v>2944</v>
      </c>
    </row>
    <row r="142" spans="1:8" x14ac:dyDescent="0.35">
      <c r="A142" s="12" t="s">
        <v>762</v>
      </c>
      <c r="B142" s="12" t="s">
        <v>2949</v>
      </c>
      <c r="C142" s="12" t="s">
        <v>2293</v>
      </c>
      <c r="D142" s="13" t="s">
        <v>2950</v>
      </c>
      <c r="E142" s="13" t="s">
        <v>2952</v>
      </c>
      <c r="F142" s="13" t="s">
        <v>249</v>
      </c>
      <c r="G142" s="13" t="s">
        <v>120</v>
      </c>
      <c r="H142" s="13" t="s">
        <v>2951</v>
      </c>
    </row>
    <row r="143" spans="1:8" x14ac:dyDescent="0.35">
      <c r="A143" s="12" t="s">
        <v>767</v>
      </c>
      <c r="B143" s="12" t="s">
        <v>2953</v>
      </c>
      <c r="C143" s="12" t="s">
        <v>2631</v>
      </c>
      <c r="D143" s="13" t="s">
        <v>2954</v>
      </c>
      <c r="E143" s="13" t="s">
        <v>2956</v>
      </c>
      <c r="F143" s="13" t="s">
        <v>440</v>
      </c>
      <c r="G143" s="13" t="s">
        <v>120</v>
      </c>
      <c r="H143" s="13" t="s">
        <v>2955</v>
      </c>
    </row>
    <row r="144" spans="1:8" x14ac:dyDescent="0.35">
      <c r="A144" s="12" t="s">
        <v>772</v>
      </c>
      <c r="B144" s="12" t="s">
        <v>2957</v>
      </c>
      <c r="C144" s="12" t="s">
        <v>18</v>
      </c>
      <c r="D144" s="13" t="s">
        <v>2958</v>
      </c>
      <c r="E144" s="13" t="s">
        <v>2960</v>
      </c>
      <c r="F144" s="13" t="s">
        <v>269</v>
      </c>
      <c r="G144" s="13" t="s">
        <v>222</v>
      </c>
      <c r="H144" s="13" t="s">
        <v>2959</v>
      </c>
    </row>
    <row r="145" spans="1:8" x14ac:dyDescent="0.35">
      <c r="A145" s="12" t="s">
        <v>777</v>
      </c>
      <c r="B145" s="12" t="s">
        <v>2961</v>
      </c>
      <c r="C145" s="12" t="s">
        <v>18</v>
      </c>
      <c r="D145" s="13" t="s">
        <v>2962</v>
      </c>
      <c r="E145" s="13" t="s">
        <v>2964</v>
      </c>
      <c r="F145" s="13" t="s">
        <v>282</v>
      </c>
      <c r="G145" s="13" t="s">
        <v>120</v>
      </c>
      <c r="H145" s="13" t="s">
        <v>2963</v>
      </c>
    </row>
    <row r="146" spans="1:8" x14ac:dyDescent="0.35">
      <c r="A146" s="12" t="s">
        <v>782</v>
      </c>
      <c r="B146" s="12" t="s">
        <v>2965</v>
      </c>
      <c r="C146" s="12" t="s">
        <v>2261</v>
      </c>
      <c r="D146" s="13" t="s">
        <v>2966</v>
      </c>
      <c r="E146" s="13" t="s">
        <v>2968</v>
      </c>
      <c r="F146" s="13" t="s">
        <v>329</v>
      </c>
      <c r="G146" s="13" t="s">
        <v>222</v>
      </c>
      <c r="H146" s="13" t="s">
        <v>2967</v>
      </c>
    </row>
    <row r="147" spans="1:8" x14ac:dyDescent="0.35">
      <c r="A147" s="12" t="s">
        <v>786</v>
      </c>
      <c r="B147" s="12" t="s">
        <v>2969</v>
      </c>
      <c r="C147" s="12" t="s">
        <v>2970</v>
      </c>
      <c r="D147" s="13" t="s">
        <v>2971</v>
      </c>
      <c r="E147" s="13" t="s">
        <v>2972</v>
      </c>
      <c r="F147" s="13" t="s">
        <v>261</v>
      </c>
      <c r="G147" s="13" t="s">
        <v>120</v>
      </c>
      <c r="H147" s="13" t="s">
        <v>2967</v>
      </c>
    </row>
    <row r="148" spans="1:8" x14ac:dyDescent="0.35">
      <c r="A148" s="12" t="s">
        <v>791</v>
      </c>
      <c r="B148" s="12" t="s">
        <v>2973</v>
      </c>
      <c r="C148" s="12" t="s">
        <v>99</v>
      </c>
      <c r="D148" s="13" t="s">
        <v>2974</v>
      </c>
      <c r="E148" s="13" t="s">
        <v>2976</v>
      </c>
      <c r="F148" s="13" t="s">
        <v>309</v>
      </c>
      <c r="G148" s="13" t="s">
        <v>222</v>
      </c>
      <c r="H148" s="13" t="s">
        <v>2975</v>
      </c>
    </row>
    <row r="149" spans="1:8" x14ac:dyDescent="0.35">
      <c r="A149" s="12" t="s">
        <v>796</v>
      </c>
      <c r="B149" s="12" t="s">
        <v>2977</v>
      </c>
      <c r="C149" s="12" t="s">
        <v>32</v>
      </c>
      <c r="D149" s="13" t="s">
        <v>306</v>
      </c>
      <c r="E149" s="13" t="s">
        <v>2979</v>
      </c>
      <c r="F149" s="13" t="s">
        <v>372</v>
      </c>
      <c r="G149" s="13" t="s">
        <v>222</v>
      </c>
      <c r="H149" s="13" t="s">
        <v>2978</v>
      </c>
    </row>
    <row r="150" spans="1:8" x14ac:dyDescent="0.35">
      <c r="A150" s="12" t="s">
        <v>800</v>
      </c>
      <c r="B150" s="12" t="s">
        <v>2980</v>
      </c>
      <c r="C150" s="12" t="s">
        <v>2571</v>
      </c>
      <c r="D150" s="13" t="s">
        <v>2981</v>
      </c>
      <c r="E150" s="13" t="s">
        <v>2983</v>
      </c>
      <c r="F150" s="13" t="s">
        <v>280</v>
      </c>
      <c r="G150" s="13" t="s">
        <v>222</v>
      </c>
      <c r="H150" s="13" t="s">
        <v>2982</v>
      </c>
    </row>
    <row r="151" spans="1:8" x14ac:dyDescent="0.35">
      <c r="A151" s="12" t="s">
        <v>805</v>
      </c>
      <c r="B151" s="12" t="s">
        <v>2984</v>
      </c>
      <c r="C151" s="12" t="s">
        <v>40</v>
      </c>
      <c r="D151" s="13" t="s">
        <v>2985</v>
      </c>
      <c r="E151" s="13" t="s">
        <v>2987</v>
      </c>
      <c r="F151" s="13" t="s">
        <v>314</v>
      </c>
      <c r="G151" s="13" t="s">
        <v>222</v>
      </c>
      <c r="H151" s="13" t="s">
        <v>2986</v>
      </c>
    </row>
    <row r="152" spans="1:8" x14ac:dyDescent="0.35">
      <c r="A152" s="12" t="s">
        <v>810</v>
      </c>
      <c r="B152" s="12" t="s">
        <v>2988</v>
      </c>
      <c r="C152" s="12" t="s">
        <v>40</v>
      </c>
      <c r="D152" s="13" t="s">
        <v>2989</v>
      </c>
      <c r="E152" s="13" t="s">
        <v>2991</v>
      </c>
      <c r="F152" s="13" t="s">
        <v>359</v>
      </c>
      <c r="G152" s="13" t="s">
        <v>222</v>
      </c>
      <c r="H152" s="13" t="s">
        <v>2990</v>
      </c>
    </row>
    <row r="153" spans="1:8" x14ac:dyDescent="0.35">
      <c r="A153" s="12" t="s">
        <v>815</v>
      </c>
      <c r="B153" s="12" t="s">
        <v>2992</v>
      </c>
      <c r="C153" s="12" t="s">
        <v>40</v>
      </c>
      <c r="D153" s="13" t="s">
        <v>2993</v>
      </c>
      <c r="E153" s="13" t="s">
        <v>2994</v>
      </c>
      <c r="F153" s="13" t="s">
        <v>354</v>
      </c>
      <c r="G153" s="13" t="s">
        <v>222</v>
      </c>
      <c r="H153" s="13" t="s">
        <v>2990</v>
      </c>
    </row>
    <row r="154" spans="1:8" x14ac:dyDescent="0.35">
      <c r="A154" s="12" t="s">
        <v>820</v>
      </c>
      <c r="B154" s="12" t="s">
        <v>2995</v>
      </c>
      <c r="C154" s="12" t="s">
        <v>40</v>
      </c>
      <c r="D154" s="13" t="s">
        <v>2996</v>
      </c>
      <c r="E154" s="13" t="s">
        <v>2997</v>
      </c>
      <c r="F154" s="13" t="s">
        <v>324</v>
      </c>
      <c r="G154" s="13" t="s">
        <v>222</v>
      </c>
      <c r="H154" s="13" t="s">
        <v>2990</v>
      </c>
    </row>
    <row r="155" spans="1:8" x14ac:dyDescent="0.35">
      <c r="A155" s="12" t="s">
        <v>825</v>
      </c>
      <c r="B155" s="12" t="s">
        <v>2998</v>
      </c>
      <c r="C155" s="12" t="s">
        <v>18</v>
      </c>
      <c r="D155" s="13" t="s">
        <v>2999</v>
      </c>
      <c r="E155" s="13" t="s">
        <v>3001</v>
      </c>
      <c r="F155" s="13" t="s">
        <v>343</v>
      </c>
      <c r="G155" s="13" t="s">
        <v>222</v>
      </c>
      <c r="H155" s="13" t="s">
        <v>3000</v>
      </c>
    </row>
  </sheetData>
  <mergeCells count="5">
    <mergeCell ref="A1:H1"/>
    <mergeCell ref="A2:H2"/>
    <mergeCell ref="A3:H3"/>
    <mergeCell ref="A4:H4"/>
    <mergeCell ref="A5:H5"/>
  </mergeCells>
  <phoneticPr fontId="1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topLeftCell="A7" workbookViewId="0">
      <selection activeCell="G17" sqref="G17"/>
    </sheetView>
  </sheetViews>
  <sheetFormatPr defaultRowHeight="14.5" x14ac:dyDescent="0.35"/>
  <cols>
    <col min="1" max="1" width="5" customWidth="1"/>
    <col min="2" max="2" width="29.7265625" customWidth="1"/>
    <col min="3" max="3" width="25.1796875" customWidth="1"/>
    <col min="4" max="4" width="12.1796875" bestFit="1" customWidth="1"/>
    <col min="5" max="5" width="6.81640625" customWidth="1"/>
    <col min="6" max="6" width="5.1796875" customWidth="1"/>
    <col min="7" max="7" width="27.1796875" customWidth="1"/>
    <col min="8" max="8" width="25" customWidth="1"/>
    <col min="9" max="9" width="8.1796875" customWidth="1"/>
  </cols>
  <sheetData>
    <row r="1" spans="1:9" ht="21" x14ac:dyDescent="0.55000000000000004">
      <c r="A1" s="26" t="s">
        <v>9</v>
      </c>
      <c r="B1" s="27"/>
      <c r="C1" s="27"/>
      <c r="D1" s="27"/>
      <c r="E1" s="27"/>
      <c r="F1" s="27"/>
      <c r="G1" s="27"/>
      <c r="H1" s="27"/>
      <c r="I1" s="28"/>
    </row>
    <row r="2" spans="1:9" ht="21" x14ac:dyDescent="0.55000000000000004">
      <c r="A2" s="29" t="s">
        <v>16</v>
      </c>
      <c r="B2" s="30"/>
      <c r="C2" s="30"/>
      <c r="D2" s="30"/>
      <c r="E2" s="30"/>
      <c r="F2" s="30"/>
      <c r="G2" s="30"/>
      <c r="H2" s="30"/>
      <c r="I2" s="31"/>
    </row>
    <row r="3" spans="1:9" ht="18" thickBot="1" x14ac:dyDescent="0.5">
      <c r="A3" s="32">
        <v>44891</v>
      </c>
      <c r="B3" s="33"/>
      <c r="C3" s="33"/>
      <c r="D3" s="33"/>
      <c r="E3" s="33"/>
      <c r="F3" s="33"/>
      <c r="G3" s="33"/>
      <c r="H3" s="33"/>
      <c r="I3" s="34"/>
    </row>
    <row r="4" spans="1:9" ht="17" thickBot="1" x14ac:dyDescent="0.5">
      <c r="A4" s="35" t="s">
        <v>1</v>
      </c>
      <c r="B4" s="36"/>
      <c r="C4" s="36"/>
      <c r="D4" s="37"/>
      <c r="E4" s="1"/>
      <c r="F4" s="38" t="s">
        <v>2</v>
      </c>
      <c r="G4" s="39"/>
      <c r="H4" s="39"/>
      <c r="I4" s="40"/>
    </row>
    <row r="5" spans="1:9" ht="16.5" x14ac:dyDescent="0.45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6.5" x14ac:dyDescent="0.45">
      <c r="A6" s="23" t="s">
        <v>10</v>
      </c>
      <c r="B6" s="23"/>
      <c r="C6" s="23"/>
      <c r="D6" s="23"/>
      <c r="E6" s="23"/>
      <c r="F6" s="23"/>
      <c r="G6" s="23"/>
      <c r="H6" s="23"/>
      <c r="I6" s="23"/>
    </row>
    <row r="7" spans="1:9" ht="16.5" x14ac:dyDescent="0.45">
      <c r="A7" s="4">
        <v>1</v>
      </c>
      <c r="B7" s="4" t="s">
        <v>77</v>
      </c>
      <c r="C7" s="4" t="s">
        <v>18</v>
      </c>
      <c r="D7" s="5" t="s">
        <v>78</v>
      </c>
      <c r="E7" s="1"/>
      <c r="F7" s="4">
        <v>1</v>
      </c>
      <c r="G7" s="4" t="s">
        <v>92</v>
      </c>
      <c r="H7" s="4" t="s">
        <v>93</v>
      </c>
      <c r="I7" s="5" t="s">
        <v>94</v>
      </c>
    </row>
    <row r="8" spans="1:9" ht="16.5" x14ac:dyDescent="0.45">
      <c r="A8" s="4">
        <v>2</v>
      </c>
      <c r="B8" s="4" t="s">
        <v>79</v>
      </c>
      <c r="C8" s="4" t="s">
        <v>80</v>
      </c>
      <c r="D8" s="5" t="s">
        <v>81</v>
      </c>
      <c r="E8" s="1"/>
      <c r="F8" s="4">
        <v>2</v>
      </c>
      <c r="G8" s="4" t="s">
        <v>95</v>
      </c>
      <c r="H8" s="4" t="s">
        <v>96</v>
      </c>
      <c r="I8" s="5" t="s">
        <v>97</v>
      </c>
    </row>
    <row r="9" spans="1:9" ht="16.5" x14ac:dyDescent="0.45">
      <c r="A9" s="4">
        <v>3</v>
      </c>
      <c r="B9" s="4" t="s">
        <v>82</v>
      </c>
      <c r="C9" s="4" t="s">
        <v>48</v>
      </c>
      <c r="D9" s="5" t="s">
        <v>83</v>
      </c>
      <c r="E9" s="1"/>
      <c r="F9" s="4">
        <v>3</v>
      </c>
      <c r="G9" s="4" t="s">
        <v>98</v>
      </c>
      <c r="H9" s="4" t="s">
        <v>99</v>
      </c>
      <c r="I9" s="5" t="s">
        <v>100</v>
      </c>
    </row>
    <row r="10" spans="1:9" ht="16.5" x14ac:dyDescent="0.45">
      <c r="A10" s="23" t="s">
        <v>7</v>
      </c>
      <c r="B10" s="23"/>
      <c r="C10" s="23"/>
      <c r="D10" s="23"/>
      <c r="E10" s="23"/>
      <c r="F10" s="23"/>
      <c r="G10" s="23"/>
      <c r="H10" s="23"/>
      <c r="I10" s="23"/>
    </row>
    <row r="11" spans="1:9" ht="16.5" x14ac:dyDescent="0.45">
      <c r="A11" s="4">
        <v>1</v>
      </c>
      <c r="B11" s="7" t="s">
        <v>84</v>
      </c>
      <c r="C11" s="7" t="s">
        <v>85</v>
      </c>
      <c r="D11" s="8" t="s">
        <v>86</v>
      </c>
      <c r="E11" s="1"/>
      <c r="F11" s="4">
        <v>1</v>
      </c>
      <c r="G11" s="4" t="s">
        <v>101</v>
      </c>
      <c r="H11" s="4" t="s">
        <v>18</v>
      </c>
      <c r="I11" s="5" t="s">
        <v>102</v>
      </c>
    </row>
    <row r="12" spans="1:9" ht="16.5" x14ac:dyDescent="0.45">
      <c r="A12" s="23" t="s">
        <v>8</v>
      </c>
      <c r="B12" s="23"/>
      <c r="C12" s="23"/>
      <c r="D12" s="23"/>
      <c r="E12" s="23"/>
      <c r="F12" s="23"/>
      <c r="G12" s="23"/>
      <c r="H12" s="23"/>
      <c r="I12" s="23"/>
    </row>
    <row r="13" spans="1:9" ht="16.5" x14ac:dyDescent="0.45">
      <c r="A13" s="7">
        <v>1</v>
      </c>
      <c r="B13" s="4" t="s">
        <v>82</v>
      </c>
      <c r="C13" s="4" t="s">
        <v>48</v>
      </c>
      <c r="D13" s="5" t="s">
        <v>83</v>
      </c>
      <c r="E13" s="1"/>
      <c r="F13" s="4">
        <v>1</v>
      </c>
      <c r="G13" s="4" t="s">
        <v>95</v>
      </c>
      <c r="H13" s="4" t="s">
        <v>96</v>
      </c>
      <c r="I13" s="5" t="s">
        <v>97</v>
      </c>
    </row>
    <row r="14" spans="1:9" ht="16.5" x14ac:dyDescent="0.45">
      <c r="A14" s="22" t="s">
        <v>12</v>
      </c>
      <c r="B14" s="23"/>
      <c r="C14" s="23"/>
      <c r="D14" s="23"/>
      <c r="E14" s="23"/>
      <c r="F14" s="23"/>
      <c r="G14" s="23"/>
      <c r="H14" s="23"/>
      <c r="I14" s="23"/>
    </row>
    <row r="15" spans="1:9" ht="16.5" x14ac:dyDescent="0.45">
      <c r="A15" s="4">
        <v>1</v>
      </c>
      <c r="B15" s="4" t="s">
        <v>87</v>
      </c>
      <c r="C15" s="4" t="s">
        <v>88</v>
      </c>
      <c r="D15" s="5" t="s">
        <v>89</v>
      </c>
      <c r="E15" s="1"/>
      <c r="F15" s="4">
        <v>1</v>
      </c>
      <c r="G15" s="4" t="s">
        <v>103</v>
      </c>
      <c r="H15" s="4" t="s">
        <v>18</v>
      </c>
      <c r="I15" s="5" t="s">
        <v>104</v>
      </c>
    </row>
    <row r="16" spans="1:9" ht="16.5" x14ac:dyDescent="0.45">
      <c r="A16" s="22" t="s">
        <v>11</v>
      </c>
      <c r="B16" s="23"/>
      <c r="C16" s="23"/>
      <c r="D16" s="23"/>
      <c r="E16" s="23"/>
      <c r="F16" s="23"/>
      <c r="G16" s="23"/>
      <c r="H16" s="23"/>
      <c r="I16" s="23"/>
    </row>
    <row r="17" spans="1:9" ht="16.5" x14ac:dyDescent="0.45">
      <c r="A17" s="4">
        <v>1</v>
      </c>
      <c r="B17" s="4" t="s">
        <v>90</v>
      </c>
      <c r="C17" s="4" t="s">
        <v>26</v>
      </c>
      <c r="D17" s="5" t="s">
        <v>91</v>
      </c>
      <c r="E17" s="1"/>
      <c r="F17" s="4">
        <v>1</v>
      </c>
      <c r="G17" s="4" t="s">
        <v>55</v>
      </c>
      <c r="H17" s="4"/>
      <c r="I17" s="5"/>
    </row>
    <row r="18" spans="1:9" ht="17.5" x14ac:dyDescent="0.35">
      <c r="A18" s="9"/>
      <c r="B18" s="9"/>
      <c r="C18" s="9"/>
      <c r="D18" s="9"/>
    </row>
    <row r="19" spans="1:9" ht="17.5" x14ac:dyDescent="0.35">
      <c r="A19" s="9"/>
      <c r="B19" s="11"/>
      <c r="C19" s="9"/>
      <c r="D19" s="9"/>
    </row>
    <row r="20" spans="1:9" ht="17.5" x14ac:dyDescent="0.35">
      <c r="A20" s="9"/>
      <c r="B20" s="9"/>
      <c r="C20" s="9"/>
      <c r="D20" s="9"/>
    </row>
    <row r="21" spans="1:9" ht="17.5" x14ac:dyDescent="0.35">
      <c r="A21" s="9"/>
      <c r="B21" s="9"/>
      <c r="C21" s="9"/>
      <c r="D21" s="9"/>
    </row>
    <row r="22" spans="1:9" ht="17.5" x14ac:dyDescent="0.35">
      <c r="A22" s="9"/>
      <c r="B22" s="9"/>
      <c r="C22" s="9"/>
      <c r="D22" s="9"/>
    </row>
    <row r="23" spans="1:9" ht="17.5" x14ac:dyDescent="0.35">
      <c r="A23" s="9"/>
      <c r="B23" s="9"/>
      <c r="C23" s="9"/>
      <c r="D23" s="9"/>
    </row>
    <row r="24" spans="1:9" ht="17.5" x14ac:dyDescent="0.35">
      <c r="A24" s="9"/>
      <c r="B24" s="9"/>
      <c r="C24" s="9"/>
      <c r="D24" s="9"/>
    </row>
    <row r="25" spans="1:9" ht="17.5" x14ac:dyDescent="0.35">
      <c r="A25" s="9"/>
      <c r="B25" s="9"/>
      <c r="C25" s="9"/>
      <c r="D25" s="9"/>
    </row>
  </sheetData>
  <mergeCells count="10">
    <mergeCell ref="A10:I10"/>
    <mergeCell ref="A12:I12"/>
    <mergeCell ref="A14:I14"/>
    <mergeCell ref="A16:I16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10.4km</vt:lpstr>
      <vt:lpstr>10.4km Category Winners</vt:lpstr>
      <vt:lpstr>21.1km</vt:lpstr>
      <vt:lpstr>21.1km Category Winners</vt:lpstr>
      <vt:lpstr>42.2km</vt:lpstr>
      <vt:lpstr>42.2km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2022-11-26T08:12:30Z</cp:lastPrinted>
  <dcterms:created xsi:type="dcterms:W3CDTF">2017-09-23T07:29:20Z</dcterms:created>
  <dcterms:modified xsi:type="dcterms:W3CDTF">2022-11-28T12:00:49Z</dcterms:modified>
</cp:coreProperties>
</file>