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My Drive\RR\results\"/>
    </mc:Choice>
  </mc:AlternateContent>
  <xr:revisionPtr revIDLastSave="0" documentId="13_ncr:1_{27F0A338-2DEF-4219-9FE1-94F4B3F7DFFA}" xr6:coauthVersionLast="47" xr6:coauthVersionMax="47" xr10:uidLastSave="{00000000-0000-0000-0000-000000000000}"/>
  <bookViews>
    <workbookView xWindow="1515" yWindow="1515" windowWidth="28800" windowHeight="15345" xr2:uid="{00000000-000D-0000-FFFF-FFFF00000000}"/>
  </bookViews>
  <sheets>
    <sheet name="21KM" sheetId="2" r:id="rId1"/>
    <sheet name="10K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3" i="1"/>
  <c r="H159" i="1"/>
  <c r="I159" i="1" s="1"/>
  <c r="H161" i="1"/>
  <c r="I161" i="1" s="1"/>
  <c r="H162" i="1"/>
  <c r="H167" i="1"/>
  <c r="G4" i="1"/>
  <c r="G5" i="1"/>
  <c r="H5" i="1" s="1"/>
  <c r="I5" i="1" s="1"/>
  <c r="G6" i="1"/>
  <c r="G7" i="1"/>
  <c r="G8" i="1"/>
  <c r="G9" i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G15" i="1"/>
  <c r="G16" i="1"/>
  <c r="G17" i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G23" i="1"/>
  <c r="G24" i="1"/>
  <c r="G25" i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G31" i="1"/>
  <c r="G32" i="1"/>
  <c r="G33" i="1"/>
  <c r="G34" i="1"/>
  <c r="H34" i="1" s="1"/>
  <c r="I34" i="1" s="1"/>
  <c r="G35" i="1"/>
  <c r="H35" i="1" s="1"/>
  <c r="I35" i="1" s="1"/>
  <c r="G36" i="1"/>
  <c r="G37" i="1"/>
  <c r="H37" i="1" s="1"/>
  <c r="I37" i="1" s="1"/>
  <c r="G38" i="1"/>
  <c r="G39" i="1"/>
  <c r="G40" i="1"/>
  <c r="G41" i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G47" i="1"/>
  <c r="G48" i="1"/>
  <c r="G49" i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G55" i="1"/>
  <c r="G56" i="1"/>
  <c r="G57" i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G63" i="1"/>
  <c r="G64" i="1"/>
  <c r="G65" i="1"/>
  <c r="G66" i="1"/>
  <c r="H66" i="1" s="1"/>
  <c r="I66" i="1" s="1"/>
  <c r="G67" i="1"/>
  <c r="H67" i="1" s="1"/>
  <c r="I67" i="1" s="1"/>
  <c r="G68" i="1"/>
  <c r="G69" i="1"/>
  <c r="H69" i="1" s="1"/>
  <c r="I69" i="1" s="1"/>
  <c r="G70" i="1"/>
  <c r="G71" i="1"/>
  <c r="G72" i="1"/>
  <c r="G73" i="1"/>
  <c r="G74" i="1"/>
  <c r="H74" i="1" s="1"/>
  <c r="I74" i="1" s="1"/>
  <c r="G75" i="1"/>
  <c r="H75" i="1" s="1"/>
  <c r="I75" i="1" s="1"/>
  <c r="G76" i="1"/>
  <c r="H76" i="1" s="1"/>
  <c r="I76" i="1" s="1"/>
  <c r="G77" i="1"/>
  <c r="H77" i="1" s="1"/>
  <c r="I77" i="1" s="1"/>
  <c r="G78" i="1"/>
  <c r="G79" i="1"/>
  <c r="G80" i="1"/>
  <c r="G81" i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G87" i="1"/>
  <c r="G88" i="1"/>
  <c r="G89" i="1"/>
  <c r="G90" i="1"/>
  <c r="H90" i="1" s="1"/>
  <c r="I90" i="1" s="1"/>
  <c r="G91" i="1"/>
  <c r="H91" i="1" s="1"/>
  <c r="I91" i="1" s="1"/>
  <c r="G92" i="1"/>
  <c r="H92" i="1" s="1"/>
  <c r="I92" i="1" s="1"/>
  <c r="G93" i="1"/>
  <c r="H93" i="1" s="1"/>
  <c r="I93" i="1" s="1"/>
  <c r="G94" i="1"/>
  <c r="G95" i="1"/>
  <c r="G96" i="1"/>
  <c r="G97" i="1"/>
  <c r="G98" i="1"/>
  <c r="H98" i="1" s="1"/>
  <c r="I98" i="1" s="1"/>
  <c r="G99" i="1"/>
  <c r="H99" i="1" s="1"/>
  <c r="I99" i="1" s="1"/>
  <c r="G100" i="1"/>
  <c r="G101" i="1"/>
  <c r="H101" i="1" s="1"/>
  <c r="I101" i="1" s="1"/>
  <c r="G102" i="1"/>
  <c r="G103" i="1"/>
  <c r="G104" i="1"/>
  <c r="G105" i="1"/>
  <c r="G106" i="1"/>
  <c r="H106" i="1" s="1"/>
  <c r="I106" i="1" s="1"/>
  <c r="G107" i="1"/>
  <c r="H107" i="1" s="1"/>
  <c r="I107" i="1" s="1"/>
  <c r="G108" i="1"/>
  <c r="H108" i="1" s="1"/>
  <c r="I108" i="1" s="1"/>
  <c r="G109" i="1"/>
  <c r="H109" i="1" s="1"/>
  <c r="I109" i="1" s="1"/>
  <c r="G110" i="1"/>
  <c r="G111" i="1"/>
  <c r="G112" i="1"/>
  <c r="G113" i="1"/>
  <c r="G114" i="1"/>
  <c r="H114" i="1" s="1"/>
  <c r="I114" i="1" s="1"/>
  <c r="G115" i="1"/>
  <c r="H115" i="1" s="1"/>
  <c r="I115" i="1" s="1"/>
  <c r="G116" i="1"/>
  <c r="H116" i="1" s="1"/>
  <c r="I116" i="1" s="1"/>
  <c r="G117" i="1"/>
  <c r="H117" i="1" s="1"/>
  <c r="I117" i="1" s="1"/>
  <c r="G118" i="1"/>
  <c r="G119" i="1"/>
  <c r="G120" i="1"/>
  <c r="G121" i="1"/>
  <c r="G122" i="1"/>
  <c r="H122" i="1" s="1"/>
  <c r="I122" i="1" s="1"/>
  <c r="G123" i="1"/>
  <c r="H123" i="1" s="1"/>
  <c r="I123" i="1" s="1"/>
  <c r="G124" i="1"/>
  <c r="H124" i="1" s="1"/>
  <c r="I124" i="1" s="1"/>
  <c r="G125" i="1"/>
  <c r="H125" i="1" s="1"/>
  <c r="I125" i="1" s="1"/>
  <c r="G126" i="1"/>
  <c r="G127" i="1"/>
  <c r="G128" i="1"/>
  <c r="G129" i="1"/>
  <c r="G130" i="1"/>
  <c r="H130" i="1" s="1"/>
  <c r="I130" i="1" s="1"/>
  <c r="G131" i="1"/>
  <c r="H131" i="1" s="1"/>
  <c r="I131" i="1" s="1"/>
  <c r="G132" i="1"/>
  <c r="G133" i="1"/>
  <c r="H133" i="1" s="1"/>
  <c r="I133" i="1" s="1"/>
  <c r="G134" i="1"/>
  <c r="G135" i="1"/>
  <c r="G136" i="1"/>
  <c r="G137" i="1"/>
  <c r="G138" i="1"/>
  <c r="H138" i="1" s="1"/>
  <c r="I138" i="1" s="1"/>
  <c r="G139" i="1"/>
  <c r="H139" i="1" s="1"/>
  <c r="I139" i="1" s="1"/>
  <c r="G140" i="1"/>
  <c r="H140" i="1" s="1"/>
  <c r="I140" i="1" s="1"/>
  <c r="G141" i="1"/>
  <c r="H141" i="1" s="1"/>
  <c r="I141" i="1" s="1"/>
  <c r="G142" i="1"/>
  <c r="G143" i="1"/>
  <c r="G144" i="1"/>
  <c r="G145" i="1"/>
  <c r="G146" i="1"/>
  <c r="H146" i="1" s="1"/>
  <c r="I146" i="1" s="1"/>
  <c r="G147" i="1"/>
  <c r="H147" i="1" s="1"/>
  <c r="I147" i="1" s="1"/>
  <c r="G148" i="1"/>
  <c r="H148" i="1" s="1"/>
  <c r="I148" i="1" s="1"/>
  <c r="G149" i="1"/>
  <c r="H149" i="1" s="1"/>
  <c r="I149" i="1" s="1"/>
  <c r="G150" i="1"/>
  <c r="G151" i="1"/>
  <c r="G152" i="1"/>
  <c r="G153" i="1"/>
  <c r="G154" i="1"/>
  <c r="H154" i="1" s="1"/>
  <c r="I154" i="1" s="1"/>
  <c r="G155" i="1"/>
  <c r="H155" i="1" s="1"/>
  <c r="G156" i="1"/>
  <c r="H156" i="1" s="1"/>
  <c r="I156" i="1" s="1"/>
  <c r="G157" i="1"/>
  <c r="H157" i="1" s="1"/>
  <c r="I157" i="1" s="1"/>
  <c r="G158" i="1"/>
  <c r="H158" i="1" s="1"/>
  <c r="I158" i="1" s="1"/>
  <c r="G159" i="1"/>
  <c r="G160" i="1"/>
  <c r="H160" i="1" s="1"/>
  <c r="I160" i="1" s="1"/>
  <c r="G161" i="1"/>
  <c r="G162" i="1"/>
  <c r="G163" i="1"/>
  <c r="G164" i="1"/>
  <c r="H164" i="1" s="1"/>
  <c r="I164" i="1" s="1"/>
  <c r="G165" i="1"/>
  <c r="H165" i="1" s="1"/>
  <c r="I165" i="1" s="1"/>
  <c r="G166" i="1"/>
  <c r="H166" i="1" s="1"/>
  <c r="I166" i="1" s="1"/>
  <c r="G167" i="1"/>
  <c r="H4" i="1"/>
  <c r="I4" i="1" s="1"/>
  <c r="H6" i="1"/>
  <c r="I6" i="1" s="1"/>
  <c r="H7" i="1"/>
  <c r="I7" i="1" s="1"/>
  <c r="H8" i="1"/>
  <c r="I8" i="1" s="1"/>
  <c r="H9" i="1"/>
  <c r="I9" i="1" s="1"/>
  <c r="H14" i="1"/>
  <c r="I14" i="1" s="1"/>
  <c r="H15" i="1"/>
  <c r="I15" i="1" s="1"/>
  <c r="H16" i="1"/>
  <c r="I16" i="1" s="1"/>
  <c r="H17" i="1"/>
  <c r="I17" i="1" s="1"/>
  <c r="H22" i="1"/>
  <c r="I22" i="1" s="1"/>
  <c r="H23" i="1"/>
  <c r="I23" i="1" s="1"/>
  <c r="H24" i="1"/>
  <c r="I24" i="1" s="1"/>
  <c r="H25" i="1"/>
  <c r="I25" i="1" s="1"/>
  <c r="H30" i="1"/>
  <c r="I30" i="1" s="1"/>
  <c r="H31" i="1"/>
  <c r="I31" i="1" s="1"/>
  <c r="H32" i="1"/>
  <c r="I32" i="1" s="1"/>
  <c r="H33" i="1"/>
  <c r="I33" i="1" s="1"/>
  <c r="H36" i="1"/>
  <c r="I36" i="1" s="1"/>
  <c r="H38" i="1"/>
  <c r="I38" i="1" s="1"/>
  <c r="H39" i="1"/>
  <c r="I39" i="1" s="1"/>
  <c r="H40" i="1"/>
  <c r="I40" i="1" s="1"/>
  <c r="H41" i="1"/>
  <c r="I41" i="1" s="1"/>
  <c r="H46" i="1"/>
  <c r="I46" i="1" s="1"/>
  <c r="H47" i="1"/>
  <c r="I47" i="1" s="1"/>
  <c r="H48" i="1"/>
  <c r="I48" i="1" s="1"/>
  <c r="H49" i="1"/>
  <c r="I49" i="1" s="1"/>
  <c r="H54" i="1"/>
  <c r="I54" i="1" s="1"/>
  <c r="H55" i="1"/>
  <c r="I55" i="1" s="1"/>
  <c r="H56" i="1"/>
  <c r="I56" i="1" s="1"/>
  <c r="H57" i="1"/>
  <c r="I57" i="1" s="1"/>
  <c r="H62" i="1"/>
  <c r="I62" i="1" s="1"/>
  <c r="H63" i="1"/>
  <c r="I63" i="1" s="1"/>
  <c r="H64" i="1"/>
  <c r="I64" i="1" s="1"/>
  <c r="H65" i="1"/>
  <c r="I65" i="1" s="1"/>
  <c r="H68" i="1"/>
  <c r="I68" i="1" s="1"/>
  <c r="H70" i="1"/>
  <c r="I70" i="1" s="1"/>
  <c r="H71" i="1"/>
  <c r="I71" i="1" s="1"/>
  <c r="H72" i="1"/>
  <c r="I72" i="1" s="1"/>
  <c r="H73" i="1"/>
  <c r="I73" i="1" s="1"/>
  <c r="H78" i="1"/>
  <c r="I78" i="1" s="1"/>
  <c r="H79" i="1"/>
  <c r="I79" i="1" s="1"/>
  <c r="H80" i="1"/>
  <c r="I80" i="1" s="1"/>
  <c r="H81" i="1"/>
  <c r="I81" i="1" s="1"/>
  <c r="H86" i="1"/>
  <c r="I86" i="1" s="1"/>
  <c r="H87" i="1"/>
  <c r="I87" i="1" s="1"/>
  <c r="H88" i="1"/>
  <c r="I88" i="1" s="1"/>
  <c r="H89" i="1"/>
  <c r="I89" i="1" s="1"/>
  <c r="H94" i="1"/>
  <c r="I94" i="1" s="1"/>
  <c r="H95" i="1"/>
  <c r="I95" i="1" s="1"/>
  <c r="H96" i="1"/>
  <c r="I96" i="1" s="1"/>
  <c r="H97" i="1"/>
  <c r="I97" i="1" s="1"/>
  <c r="H100" i="1"/>
  <c r="I100" i="1" s="1"/>
  <c r="H102" i="1"/>
  <c r="I102" i="1" s="1"/>
  <c r="H103" i="1"/>
  <c r="I103" i="1" s="1"/>
  <c r="H104" i="1"/>
  <c r="I104" i="1" s="1"/>
  <c r="H105" i="1"/>
  <c r="I105" i="1" s="1"/>
  <c r="H110" i="1"/>
  <c r="I110" i="1" s="1"/>
  <c r="H111" i="1"/>
  <c r="I111" i="1" s="1"/>
  <c r="H112" i="1"/>
  <c r="I112" i="1" s="1"/>
  <c r="H113" i="1"/>
  <c r="I113" i="1" s="1"/>
  <c r="H118" i="1"/>
  <c r="I118" i="1" s="1"/>
  <c r="H119" i="1"/>
  <c r="I119" i="1" s="1"/>
  <c r="H120" i="1"/>
  <c r="I120" i="1" s="1"/>
  <c r="H121" i="1"/>
  <c r="I121" i="1" s="1"/>
  <c r="H126" i="1"/>
  <c r="I126" i="1" s="1"/>
  <c r="H127" i="1"/>
  <c r="I127" i="1" s="1"/>
  <c r="H128" i="1"/>
  <c r="I128" i="1" s="1"/>
  <c r="H129" i="1"/>
  <c r="I129" i="1" s="1"/>
  <c r="H132" i="1"/>
  <c r="I132" i="1" s="1"/>
  <c r="H134" i="1"/>
  <c r="I134" i="1" s="1"/>
  <c r="H135" i="1"/>
  <c r="I135" i="1" s="1"/>
  <c r="H136" i="1"/>
  <c r="I136" i="1" s="1"/>
  <c r="H137" i="1"/>
  <c r="I137" i="1" s="1"/>
  <c r="H142" i="1"/>
  <c r="I142" i="1" s="1"/>
  <c r="H143" i="1"/>
  <c r="I143" i="1" s="1"/>
  <c r="H144" i="1"/>
  <c r="I144" i="1" s="1"/>
  <c r="H145" i="1"/>
  <c r="I145" i="1" s="1"/>
  <c r="H150" i="1"/>
  <c r="I150" i="1" s="1"/>
  <c r="H151" i="1"/>
  <c r="I151" i="1" s="1"/>
  <c r="H152" i="1"/>
  <c r="I152" i="1" s="1"/>
  <c r="H153" i="1"/>
  <c r="I153" i="1" s="1"/>
  <c r="I167" i="1"/>
  <c r="G3" i="1"/>
  <c r="H3" i="1" s="1"/>
  <c r="I3" i="1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3" i="2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H20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5" i="2"/>
  <c r="H215" i="2" s="1"/>
  <c r="G216" i="2"/>
  <c r="H216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6" i="2"/>
  <c r="H226" i="2" s="1"/>
  <c r="G227" i="2"/>
  <c r="H227" i="2" s="1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2" i="2"/>
  <c r="H242" i="2" s="1"/>
  <c r="G3" i="2"/>
  <c r="H3" i="2" s="1"/>
  <c r="I162" i="1" l="1"/>
  <c r="H163" i="1"/>
  <c r="I163" i="1" s="1"/>
  <c r="I155" i="1"/>
</calcChain>
</file>

<file path=xl/sharedStrings.xml><?xml version="1.0" encoding="utf-8"?>
<sst xmlns="http://schemas.openxmlformats.org/spreadsheetml/2006/main" count="1211" uniqueCount="788">
  <si>
    <t>10KM</t>
  </si>
  <si>
    <t>GESLAG</t>
  </si>
  <si>
    <t>ANESU CHIROMBE</t>
  </si>
  <si>
    <t>KEATON</t>
  </si>
  <si>
    <t>RANDALL SMITH</t>
  </si>
  <si>
    <t>HENRY BRON</t>
  </si>
  <si>
    <t>BRONWYNE MESIAS</t>
  </si>
  <si>
    <t>GERMAN</t>
  </si>
  <si>
    <t>MICARDO MAREGELE</t>
  </si>
  <si>
    <t>HENRY WOLSTENHOLME</t>
  </si>
  <si>
    <t>HERMAN DE VRIES</t>
  </si>
  <si>
    <t>DAVID DU PLESSIS</t>
  </si>
  <si>
    <t>BARRY-JOHN PIENAAR</t>
  </si>
  <si>
    <t>ENOCH</t>
  </si>
  <si>
    <t>JEFFREY</t>
  </si>
  <si>
    <t>RICUS DU TOIT</t>
  </si>
  <si>
    <t>ANDRIES VERMEULEN</t>
  </si>
  <si>
    <t>SIBUSISO MFOCO</t>
  </si>
  <si>
    <t>F. SCHURAG</t>
  </si>
  <si>
    <t>HEINRICH PETERS</t>
  </si>
  <si>
    <t>DIVAN BOTHA</t>
  </si>
  <si>
    <t>STANTON</t>
  </si>
  <si>
    <t>KELLY ANN</t>
  </si>
  <si>
    <t>JASON WILSON</t>
  </si>
  <si>
    <t>DOUW</t>
  </si>
  <si>
    <t>T. JENKINSON</t>
  </si>
  <si>
    <t>FRANCO  LE ROUX</t>
  </si>
  <si>
    <t>DUAN LE ROUX</t>
  </si>
  <si>
    <t>SARAH VAN DEN BOSCH</t>
  </si>
  <si>
    <t>DARNEL V/D SPUY</t>
  </si>
  <si>
    <t>PEET BOTES</t>
  </si>
  <si>
    <t>RODNEY WILLOUGHBY</t>
  </si>
  <si>
    <t>NEO JORDAN</t>
  </si>
  <si>
    <t>DAE DE VILLIERS</t>
  </si>
  <si>
    <t>WILLIAM MURRAY</t>
  </si>
  <si>
    <t>BRONWYN HARKER</t>
  </si>
  <si>
    <t>RYNO BOTHA</t>
  </si>
  <si>
    <t>NEAL MALAN</t>
  </si>
  <si>
    <t>MARGURITE WESSELS</t>
  </si>
  <si>
    <t>DEAN VAN ZYL</t>
  </si>
  <si>
    <t>NICOLA HOON</t>
  </si>
  <si>
    <t>TAMLYNNE ALSEMGEEST</t>
  </si>
  <si>
    <t>MARIETJIE DE VRIES</t>
  </si>
  <si>
    <t>JAMES STRONG</t>
  </si>
  <si>
    <t>SARAH MURRAY</t>
  </si>
  <si>
    <t>SILVIA BURTON</t>
  </si>
  <si>
    <t>EMMA WELKE</t>
  </si>
  <si>
    <t>NINA</t>
  </si>
  <si>
    <t>DAMIAN GIBBS</t>
  </si>
  <si>
    <t>JOANé KEYSER</t>
  </si>
  <si>
    <t>ANINA</t>
  </si>
  <si>
    <t>MARIKE MAPHAM</t>
  </si>
  <si>
    <t>LENé VAN HEERDEN</t>
  </si>
  <si>
    <t>JAMES HARKER</t>
  </si>
  <si>
    <t>LITRIECIA PIETERS</t>
  </si>
  <si>
    <t>JACO ROELOFSE</t>
  </si>
  <si>
    <t>BIANCA OLIVIER</t>
  </si>
  <si>
    <t>WILLIAM MAPHAM</t>
  </si>
  <si>
    <t>KAYLA GOUNDEN</t>
  </si>
  <si>
    <t>ARINA</t>
  </si>
  <si>
    <t>BEN RENEDE</t>
  </si>
  <si>
    <t>A. MURRAY</t>
  </si>
  <si>
    <t>JANE MANN</t>
  </si>
  <si>
    <t>NOLEEN WILLOUGHBY</t>
  </si>
  <si>
    <t>DANIE THERON</t>
  </si>
  <si>
    <t>CHRIS JAMES</t>
  </si>
  <si>
    <t>PETER WHALE</t>
  </si>
  <si>
    <t>MICHELE OLIVIER</t>
  </si>
  <si>
    <t xml:space="preserve">MILANIE STANDER </t>
  </si>
  <si>
    <t>LIZELLE DU PLESSIS</t>
  </si>
  <si>
    <t>ELMIEN VERMAAK</t>
  </si>
  <si>
    <t>GIZELA V/D BERG</t>
  </si>
  <si>
    <t>ERNA JACOBS</t>
  </si>
  <si>
    <t>COBUS UYS</t>
  </si>
  <si>
    <t>THEO VAN WILINGEN</t>
  </si>
  <si>
    <t>LIEZL V/D BERG</t>
  </si>
  <si>
    <t>SAMANTHA PETERSEN</t>
  </si>
  <si>
    <t>ALVIRO PETERSEN</t>
  </si>
  <si>
    <t>JOLENE BOSHOFF</t>
  </si>
  <si>
    <t>NAOMI BOSHOFF</t>
  </si>
  <si>
    <t>CAROLINE VASCONSELOS</t>
  </si>
  <si>
    <t>DESIREE BRAND</t>
  </si>
  <si>
    <t>CARINA</t>
  </si>
  <si>
    <t>MARELIZE</t>
  </si>
  <si>
    <t>MARIENNE</t>
  </si>
  <si>
    <t>T. WENTZEL</t>
  </si>
  <si>
    <t>MARAIS</t>
  </si>
  <si>
    <t>HENDRIK HEYL</t>
  </si>
  <si>
    <t>STUART BARTHOLOMEUW</t>
  </si>
  <si>
    <t>HENRI V/D BERG</t>
  </si>
  <si>
    <t>AREND HEYL</t>
  </si>
  <si>
    <t>MAN</t>
  </si>
  <si>
    <t>VROU</t>
  </si>
  <si>
    <t>60+</t>
  </si>
  <si>
    <t>OPEN</t>
  </si>
  <si>
    <t>60-64</t>
  </si>
  <si>
    <t>ANITA KIECK</t>
  </si>
  <si>
    <t>ROELOF VAN WEELF</t>
  </si>
  <si>
    <t>SHAUN</t>
  </si>
  <si>
    <t>MATIE</t>
  </si>
  <si>
    <t>CHRIS JANSCHE VAN RENSBURG</t>
  </si>
  <si>
    <t>SURINA VAN ZYL</t>
  </si>
  <si>
    <t>WAYNE WILKIE</t>
  </si>
  <si>
    <t>PETRA BLEWETT</t>
  </si>
  <si>
    <t>ALWINO VAN DER MERWE</t>
  </si>
  <si>
    <t>CLAUDIA</t>
  </si>
  <si>
    <t>JENNY STRONG</t>
  </si>
  <si>
    <t>AUBREY MCEWAXX</t>
  </si>
  <si>
    <t>SHARON STEENKAMP</t>
  </si>
  <si>
    <t>DANIEL BARNARD</t>
  </si>
  <si>
    <t>JUNIOR</t>
  </si>
  <si>
    <t>AMY KRIEL</t>
  </si>
  <si>
    <t>LYNN-MARI BROOKS</t>
  </si>
  <si>
    <t>CARA BARNARD</t>
  </si>
  <si>
    <t>CHRISTINE LOCHNER</t>
  </si>
  <si>
    <t>HENRY GELDENHUYS</t>
  </si>
  <si>
    <t>DIANE DUGGAN</t>
  </si>
  <si>
    <t>JOLENE DE KOCK</t>
  </si>
  <si>
    <t>MASTERS</t>
  </si>
  <si>
    <t>SUE JAMES</t>
  </si>
  <si>
    <t>ZISKA THERON</t>
  </si>
  <si>
    <t>SANDRA JOUBERT</t>
  </si>
  <si>
    <t>JOY HALLAND</t>
  </si>
  <si>
    <t>MYLES SIEBRITS</t>
  </si>
  <si>
    <t>PETER BURTON</t>
  </si>
  <si>
    <t>RITA VAN WYK</t>
  </si>
  <si>
    <t>MEAGAN ROBERTS</t>
  </si>
  <si>
    <t>FRANS KOTZE</t>
  </si>
  <si>
    <t>SANDY CLACKETT</t>
  </si>
  <si>
    <t>ROBERT HALLAND</t>
  </si>
  <si>
    <t>R. BOOYSE</t>
  </si>
  <si>
    <t>R. DU PREEZ</t>
  </si>
  <si>
    <t>ANNELIE VAN DER LINGEN</t>
  </si>
  <si>
    <t>DAVID CUPIDO</t>
  </si>
  <si>
    <t>ADELE JANSCHE VAN RENSBURG</t>
  </si>
  <si>
    <t>BENNIE</t>
  </si>
  <si>
    <t>CLAUDINE MENTOR</t>
  </si>
  <si>
    <t>CLAIR EDSON</t>
  </si>
  <si>
    <t>CARDINE BOOTH</t>
  </si>
  <si>
    <t>MICHAEL GOOSRA</t>
  </si>
  <si>
    <t>LOURENSA</t>
  </si>
  <si>
    <t>ANEL</t>
  </si>
  <si>
    <t>YOLANDé</t>
  </si>
  <si>
    <t>JACKY MURRAY</t>
  </si>
  <si>
    <t>ADELE BOTHA</t>
  </si>
  <si>
    <t>CINDY BOTHA</t>
  </si>
  <si>
    <t>ANNATJIE BEINTZEN</t>
  </si>
  <si>
    <t>SHANELLE VILJOEN</t>
  </si>
  <si>
    <t>CORIKA</t>
  </si>
  <si>
    <t>NANDI BURGER</t>
  </si>
  <si>
    <t>JUDY V/D WESTHUIZEN</t>
  </si>
  <si>
    <t>ANINA HEYNS</t>
  </si>
  <si>
    <t>THINUS</t>
  </si>
  <si>
    <t>THEUNIE HOLTZHAUZEN</t>
  </si>
  <si>
    <t>LEONIE SWART</t>
  </si>
  <si>
    <t>MARION SIEBRITS</t>
  </si>
  <si>
    <t>21KM</t>
  </si>
  <si>
    <t>GENELLE VAN DER RIET</t>
  </si>
  <si>
    <t>ANDRIES VENTER</t>
  </si>
  <si>
    <t>SCHALK V/D MERWE</t>
  </si>
  <si>
    <t>BIANCA THONNES</t>
  </si>
  <si>
    <t>ANDRé BRESLER</t>
  </si>
  <si>
    <t>AZELLE GROVé</t>
  </si>
  <si>
    <t>RUDI KRIEL</t>
  </si>
  <si>
    <t>RUTH COZIEN</t>
  </si>
  <si>
    <t>MATT PRIVETT</t>
  </si>
  <si>
    <t>MARC NORWE</t>
  </si>
  <si>
    <t>PAUL CIEVERTS</t>
  </si>
  <si>
    <t>DEVIN SHUTTE</t>
  </si>
  <si>
    <t>GARY SIMONS</t>
  </si>
  <si>
    <t>MARSHALL FRANSMAN</t>
  </si>
  <si>
    <t>JOHAN LATEGAN</t>
  </si>
  <si>
    <t>PIETER VERSTER</t>
  </si>
  <si>
    <t>CANDICE HALL</t>
  </si>
  <si>
    <t>L. TAYLOR</t>
  </si>
  <si>
    <t>NICHOL JORDAAN</t>
  </si>
  <si>
    <t>DIRK VAN SCHALKWYK</t>
  </si>
  <si>
    <t>NICOLENE HANEKOM</t>
  </si>
  <si>
    <t>EUGENE JACKSON</t>
  </si>
  <si>
    <t>JOHAN VAN ZYL</t>
  </si>
  <si>
    <t>LIFE PHIRI</t>
  </si>
  <si>
    <t>MATTHIAS WELKE</t>
  </si>
  <si>
    <t>MADELé DU PLESSIS</t>
  </si>
  <si>
    <t>KATE MAPHAM</t>
  </si>
  <si>
    <t>YOHANNES A LOT</t>
  </si>
  <si>
    <t>MITSIE VAN DER WESTHUIZEN</t>
  </si>
  <si>
    <t>CHARLES MALAN</t>
  </si>
  <si>
    <t>KONRAD JORDAAN</t>
  </si>
  <si>
    <t>MICHAEL MARUZAH</t>
  </si>
  <si>
    <t>CHRIS FAULKNERQ50</t>
  </si>
  <si>
    <t>GUY HARKER</t>
  </si>
  <si>
    <t>HENDRIK</t>
  </si>
  <si>
    <t>JOHANN KOTZE</t>
  </si>
  <si>
    <t>JONATHAN HALLAND</t>
  </si>
  <si>
    <t>PAUL HARKER</t>
  </si>
  <si>
    <t>MORNé KAMMIES</t>
  </si>
  <si>
    <t>PAUL THOMPSON</t>
  </si>
  <si>
    <t>INUS VAN ROOYEN</t>
  </si>
  <si>
    <t>J. GRIMBEEK</t>
  </si>
  <si>
    <t>CRAIG VAN EYK</t>
  </si>
  <si>
    <t>ALBERTUS</t>
  </si>
  <si>
    <t>HASSEN J</t>
  </si>
  <si>
    <t>FRANK GILLION</t>
  </si>
  <si>
    <t>MERIYAH DILL</t>
  </si>
  <si>
    <t>SHAHEED RUSSON</t>
  </si>
  <si>
    <t>MARELIE DAVEL</t>
  </si>
  <si>
    <t>TIMO VAN DER RIET</t>
  </si>
  <si>
    <t>SUSAN VAN SCHOUWEN</t>
  </si>
  <si>
    <t>MICHELLE V/D WATT</t>
  </si>
  <si>
    <t>DCS V/D MERWE</t>
  </si>
  <si>
    <t>LOURENS V/D WESTHUIZEN</t>
  </si>
  <si>
    <t>TJAART KLEU</t>
  </si>
  <si>
    <t>CARLA WHITEHEAD</t>
  </si>
  <si>
    <t>V</t>
  </si>
  <si>
    <t>MARTIN LERM</t>
  </si>
  <si>
    <t>JANELLE VERSTER</t>
  </si>
  <si>
    <t>WICKUS BOTHA</t>
  </si>
  <si>
    <t>GUSTAV MEYER</t>
  </si>
  <si>
    <t>STEFAN</t>
  </si>
  <si>
    <t>50+</t>
  </si>
  <si>
    <t>MICHAEL DOWLING</t>
  </si>
  <si>
    <t>LISE PRETORIUS</t>
  </si>
  <si>
    <t>JEROME MENTOR</t>
  </si>
  <si>
    <t>DEWALD</t>
  </si>
  <si>
    <t>JEAN ROSSOUW</t>
  </si>
  <si>
    <t>FRANCOIS HUGO</t>
  </si>
  <si>
    <t>JC RADEMEYER</t>
  </si>
  <si>
    <t>MARIANNE JOHNSON</t>
  </si>
  <si>
    <t>URIYEL DILL</t>
  </si>
  <si>
    <t>SIAN WOLFAARDT</t>
  </si>
  <si>
    <t>ROCCO MAVIANI</t>
  </si>
  <si>
    <t>JAMES BRITTAIN</t>
  </si>
  <si>
    <t>SAM PRETORIUS</t>
  </si>
  <si>
    <t>JOSUA BLOM</t>
  </si>
  <si>
    <t>SAMUEL VILJOEN</t>
  </si>
  <si>
    <t>REINHARDT STEYN</t>
  </si>
  <si>
    <t>PAUL KOKER</t>
  </si>
  <si>
    <t>ROBERT EDSON</t>
  </si>
  <si>
    <t>MARIETJIE ZIETSMAN</t>
  </si>
  <si>
    <t>ALICIA BRITTAIN</t>
  </si>
  <si>
    <t>JEREMY GOUNDEN</t>
  </si>
  <si>
    <t>DAVID BRITTAIN</t>
  </si>
  <si>
    <t>ISAK BOSMAN</t>
  </si>
  <si>
    <t>CHRIS DE OLIVEIRA</t>
  </si>
  <si>
    <t>JANET VERMAAK</t>
  </si>
  <si>
    <t>HENK GROENEWALD</t>
  </si>
  <si>
    <t>DAWAID HEYL</t>
  </si>
  <si>
    <t>CYNDUE WENTZEL</t>
  </si>
  <si>
    <t>JACOBUS VILJOEN</t>
  </si>
  <si>
    <t>FRANCOIS GILDENHUYS</t>
  </si>
  <si>
    <t>RICHARD VAN …..</t>
  </si>
  <si>
    <t>40+</t>
  </si>
  <si>
    <t>CHARLOTTE HANEKOM</t>
  </si>
  <si>
    <t>COLEEN ROSS</t>
  </si>
  <si>
    <t>ELNA FOURIE</t>
  </si>
  <si>
    <t>RUAN VLOK</t>
  </si>
  <si>
    <t>L. DU PLOOY</t>
  </si>
  <si>
    <t>WILHELM KOCK</t>
  </si>
  <si>
    <t>CHRIS MITCHELL</t>
  </si>
  <si>
    <t>THURLO STOPFORTH</t>
  </si>
  <si>
    <t>ANNEMARIE FICK</t>
  </si>
  <si>
    <t>EDRICH MERCHANT</t>
  </si>
  <si>
    <t>ASHLEY MAGRATH</t>
  </si>
  <si>
    <t>GRANT ZIETSMAN</t>
  </si>
  <si>
    <t>JACQUES CILLIERS</t>
  </si>
  <si>
    <t>ANNERINE HANEKOM</t>
  </si>
  <si>
    <t>SHANE MULLZS</t>
  </si>
  <si>
    <t>MARNUS HATTINGH</t>
  </si>
  <si>
    <t>TOM STABLER</t>
  </si>
  <si>
    <t>CRAIG JOUBERT</t>
  </si>
  <si>
    <t>SAMANTHA JACKSON</t>
  </si>
  <si>
    <t>ANDRé FILANDER</t>
  </si>
  <si>
    <t>LIZAAN MOUTON</t>
  </si>
  <si>
    <t>ZANDER OLIVER</t>
  </si>
  <si>
    <t>MANFRED LAUMANN</t>
  </si>
  <si>
    <t>REGINALD CROWSTER</t>
  </si>
  <si>
    <t>HILDE RABE</t>
  </si>
  <si>
    <t>J. MAGGOTT</t>
  </si>
  <si>
    <t>PIETER LATEGAN</t>
  </si>
  <si>
    <t>CARDINE JAMES</t>
  </si>
  <si>
    <t>TERRY KOBOS</t>
  </si>
  <si>
    <t>ELIZMA GELDENHUYS</t>
  </si>
  <si>
    <t>MICHELLE BLOM</t>
  </si>
  <si>
    <t>CARINE COETZER</t>
  </si>
  <si>
    <t>STEFNI CRUYWAGEN</t>
  </si>
  <si>
    <t>MIKE CRUYWAGEN</t>
  </si>
  <si>
    <t>DAVID NEETHLING</t>
  </si>
  <si>
    <t>CHARITS</t>
  </si>
  <si>
    <t>ANDRIES CONRADIE</t>
  </si>
  <si>
    <t>J. KELLERMAN</t>
  </si>
  <si>
    <t>PIETER</t>
  </si>
  <si>
    <t>AMIEL BOTHA</t>
  </si>
  <si>
    <t>DALEEN GELDENHUYS</t>
  </si>
  <si>
    <t>REGGIE</t>
  </si>
  <si>
    <t>MARISKA ERASMUS</t>
  </si>
  <si>
    <t>ELNETTE VILJOEN</t>
  </si>
  <si>
    <t>CHRISTO VERMEULEN</t>
  </si>
  <si>
    <t>AIDAN MARNEWICK</t>
  </si>
  <si>
    <t>JAN LUTZEYER</t>
  </si>
  <si>
    <t>HERBERT EXNEL</t>
  </si>
  <si>
    <t>KARIN HESSE</t>
  </si>
  <si>
    <t>WILLIE VAN WYK</t>
  </si>
  <si>
    <t>BENNIE WIESE</t>
  </si>
  <si>
    <t>BRENDE GOOD</t>
  </si>
  <si>
    <t>JD OTTO</t>
  </si>
  <si>
    <t>D VAN VUUREN</t>
  </si>
  <si>
    <t>LES HANNA</t>
  </si>
  <si>
    <t>LIZELLE V/D BERG</t>
  </si>
  <si>
    <t>ALAN STOREY</t>
  </si>
  <si>
    <t>HEATHER HILL</t>
  </si>
  <si>
    <t>COLE SLABBERT</t>
  </si>
  <si>
    <t>PHILIP VAN ROOIJEN</t>
  </si>
  <si>
    <t>SUNé DU TOIT</t>
  </si>
  <si>
    <t>STEPHAN DU TOIT</t>
  </si>
  <si>
    <t>JANNIE UYS</t>
  </si>
  <si>
    <t>ELIZABETH-ANNE</t>
  </si>
  <si>
    <t>JACKIE GOOSEN</t>
  </si>
  <si>
    <t>MATTHEA FEYT</t>
  </si>
  <si>
    <t>ALICIA LOUW</t>
  </si>
  <si>
    <t>MAREé KRUGER</t>
  </si>
  <si>
    <t>CHARMé</t>
  </si>
  <si>
    <t>MADELLE SWART</t>
  </si>
  <si>
    <t>WILLIAM SUDEL</t>
  </si>
  <si>
    <t>ANNETTE-CHRISTI BARNARD</t>
  </si>
  <si>
    <t>NAOMI J/V RENSBURG</t>
  </si>
  <si>
    <t>ISABELLA VAN ROOIJEN</t>
  </si>
  <si>
    <t>KYLE COETZEE</t>
  </si>
  <si>
    <t>HEIDI KOTZE</t>
  </si>
  <si>
    <t>SUNé OLIVIER</t>
  </si>
  <si>
    <t>JEAN AUBREY</t>
  </si>
  <si>
    <t>CHRYSTLE-LYNNE MOORE</t>
  </si>
  <si>
    <t>TREVOR ECKLETON</t>
  </si>
  <si>
    <t>JEANNE MALAN</t>
  </si>
  <si>
    <t>PIETER MALAN</t>
  </si>
  <si>
    <t>MICHELLE TAYLOR</t>
  </si>
  <si>
    <t>BIRGIT DE LANGE</t>
  </si>
  <si>
    <t>LUNGELO TILE</t>
  </si>
  <si>
    <t>JAEN BOJE</t>
  </si>
  <si>
    <t>UYS VAN HEERDEN</t>
  </si>
  <si>
    <t>RONNIE V/D WESTHUIZEN</t>
  </si>
  <si>
    <t>DELLA REED</t>
  </si>
  <si>
    <t>MARI-LOPUISE V/D WALT</t>
  </si>
  <si>
    <t>PADDY O'BRIEN</t>
  </si>
  <si>
    <t>MARELI ROTHMANN</t>
  </si>
  <si>
    <t>HELMINE STRAUSS</t>
  </si>
  <si>
    <t>DEON KILIAN</t>
  </si>
  <si>
    <t>JAMES GELDENHUYS</t>
  </si>
  <si>
    <t>JULIA BARLOW</t>
  </si>
  <si>
    <t>NICOLA</t>
  </si>
  <si>
    <t>SOPHIA LOUW</t>
  </si>
  <si>
    <t>BOBBY RIZZO</t>
  </si>
  <si>
    <t>MARIETTE VAN HEERDEN</t>
  </si>
  <si>
    <t>NIEL LOTTER</t>
  </si>
  <si>
    <t>JOHAN DE KLERK</t>
  </si>
  <si>
    <t>ANEL DE KLERK</t>
  </si>
  <si>
    <t>MATT BLEWETT</t>
  </si>
  <si>
    <t>ANGELIQUE LA GRANGE</t>
  </si>
  <si>
    <t>RUDI LE GRANGE</t>
  </si>
  <si>
    <t>PHILIPPA GREEN</t>
  </si>
  <si>
    <t>CHANZELLE DE KOCK</t>
  </si>
  <si>
    <t>TYRON</t>
  </si>
  <si>
    <t>NICOLE HAYES</t>
  </si>
  <si>
    <t>RINA MACHADO</t>
  </si>
  <si>
    <t>ELMARI HEYNS</t>
  </si>
  <si>
    <t>GIDEON NEETHLING</t>
  </si>
  <si>
    <t>P. CROWSON</t>
  </si>
  <si>
    <t>KIRSTY LEE GARSON</t>
  </si>
  <si>
    <t>CHARLENE ODENDAAL</t>
  </si>
  <si>
    <t>STEVE BURBIDGE</t>
  </si>
  <si>
    <t>HETTA VAN DER BERG</t>
  </si>
  <si>
    <t>CHRISTO VAN DER BERG</t>
  </si>
  <si>
    <t>MARETHA V/D WESTHUIZEN</t>
  </si>
  <si>
    <t>PJ PRETORIUS</t>
  </si>
  <si>
    <t xml:space="preserve">RANDY PIETERSE </t>
  </si>
  <si>
    <t>JAN SWART</t>
  </si>
  <si>
    <t>TIME</t>
  </si>
  <si>
    <t>1:21,22.66</t>
  </si>
  <si>
    <t>1:25,27.01</t>
  </si>
  <si>
    <t>1:26,56.22</t>
  </si>
  <si>
    <t>1:28,16.92</t>
  </si>
  <si>
    <t>1:29,21.31</t>
  </si>
  <si>
    <t>1:29,30.03</t>
  </si>
  <si>
    <t>1:29,37.28</t>
  </si>
  <si>
    <t>1:30,08.19</t>
  </si>
  <si>
    <t>1:32,22.29</t>
  </si>
  <si>
    <t>1:33,59.07</t>
  </si>
  <si>
    <t>1:34,42.53</t>
  </si>
  <si>
    <t>1:34,44.69</t>
  </si>
  <si>
    <t>1:35,48.67</t>
  </si>
  <si>
    <t>1:36,35.82</t>
  </si>
  <si>
    <t>1:37,10.66</t>
  </si>
  <si>
    <t>1:37,20.70</t>
  </si>
  <si>
    <t>1:37,41.19</t>
  </si>
  <si>
    <t>1:38,37.49</t>
  </si>
  <si>
    <t>1:38,48.64</t>
  </si>
  <si>
    <t>1:38,51.89</t>
  </si>
  <si>
    <t>1:39,00.27</t>
  </si>
  <si>
    <t>1:39,59.99</t>
  </si>
  <si>
    <t>1:41,00.00</t>
  </si>
  <si>
    <t>1:41,19.62</t>
  </si>
  <si>
    <t>1:41,50.37</t>
  </si>
  <si>
    <t>1:42,19.76</t>
  </si>
  <si>
    <t>1:42,21.74</t>
  </si>
  <si>
    <t>1:42,29.01</t>
  </si>
  <si>
    <t>1:42,58.35</t>
  </si>
  <si>
    <t>1:43,08.35</t>
  </si>
  <si>
    <t>1:43,30.99</t>
  </si>
  <si>
    <t>1:43,37.48</t>
  </si>
  <si>
    <t>1:43,48.48</t>
  </si>
  <si>
    <t>1:44,04.59</t>
  </si>
  <si>
    <t>1:44,14.42</t>
  </si>
  <si>
    <t>1:44,46.00</t>
  </si>
  <si>
    <t>1:17,51.07</t>
  </si>
  <si>
    <t>1:44,48.15</t>
  </si>
  <si>
    <t>1:44,50.37</t>
  </si>
  <si>
    <t>1:44,52.06</t>
  </si>
  <si>
    <t>1:45,34.05</t>
  </si>
  <si>
    <t>CARD NOT FILLED IN</t>
  </si>
  <si>
    <t>Card not filled in</t>
  </si>
  <si>
    <t>T6465 card not completed</t>
  </si>
  <si>
    <t>1:45,54.43</t>
  </si>
  <si>
    <t>1:46,01.90</t>
  </si>
  <si>
    <t>1:46,24.14</t>
  </si>
  <si>
    <t>1:47,14.66</t>
  </si>
  <si>
    <t>1:47,22.56</t>
  </si>
  <si>
    <t>1:47,31.66</t>
  </si>
  <si>
    <t>1:47,39.61</t>
  </si>
  <si>
    <t>1:48,23.60</t>
  </si>
  <si>
    <t>1:48,47.53</t>
  </si>
  <si>
    <t>1:48,53.05</t>
  </si>
  <si>
    <t>1:48,57.42</t>
  </si>
  <si>
    <t>1:49,27.16</t>
  </si>
  <si>
    <t>1:49,50.75</t>
  </si>
  <si>
    <t>1:49,55.75</t>
  </si>
  <si>
    <t>1:50,01.44</t>
  </si>
  <si>
    <t>1:50,07.18</t>
  </si>
  <si>
    <t>1:50,12.62</t>
  </si>
  <si>
    <t>1:50,13.92</t>
  </si>
  <si>
    <t>1:50,15.28</t>
  </si>
  <si>
    <t>1:50,20.32</t>
  </si>
  <si>
    <t>1:50,23.43</t>
  </si>
  <si>
    <t>1:50,24.81</t>
  </si>
  <si>
    <t>1:50,47.92</t>
  </si>
  <si>
    <t>1:50,50.38</t>
  </si>
  <si>
    <t>1:50,52.75</t>
  </si>
  <si>
    <t>1:50,58.14</t>
  </si>
  <si>
    <t>1:51,00.93</t>
  </si>
  <si>
    <t>1:51,04.74</t>
  </si>
  <si>
    <t>1:51,11.33</t>
  </si>
  <si>
    <t>1:51,25.49</t>
  </si>
  <si>
    <t>1:52,07.28</t>
  </si>
  <si>
    <t>1:52,14.50</t>
  </si>
  <si>
    <t>1:52,16.16</t>
  </si>
  <si>
    <t>1:52,30.36</t>
  </si>
  <si>
    <t>1:52,50.58</t>
  </si>
  <si>
    <t>1:53,10.15</t>
  </si>
  <si>
    <t>1:53,14.63</t>
  </si>
  <si>
    <t>1:53,18.23</t>
  </si>
  <si>
    <t>1:53,24.40</t>
  </si>
  <si>
    <t>1:53,40.05</t>
  </si>
  <si>
    <t>1:55,00.12</t>
  </si>
  <si>
    <t>1:55,59.87</t>
  </si>
  <si>
    <t>1:56,25.13</t>
  </si>
  <si>
    <t>1:56,48.19</t>
  </si>
  <si>
    <t>1:56,57.84</t>
  </si>
  <si>
    <t>1:57,00.01</t>
  </si>
  <si>
    <t>1:57,11.55</t>
  </si>
  <si>
    <t>1:57,16.04</t>
  </si>
  <si>
    <t>1:57,24.71</t>
  </si>
  <si>
    <t>1:57,30.62</t>
  </si>
  <si>
    <t>1:57,37.57</t>
  </si>
  <si>
    <t>1:57,44.04</t>
  </si>
  <si>
    <t>1:57,48.29</t>
  </si>
  <si>
    <t>1:57,49.86</t>
  </si>
  <si>
    <t>1:57,50.74</t>
  </si>
  <si>
    <t>1:57,51.50</t>
  </si>
  <si>
    <t>1:57,52.55</t>
  </si>
  <si>
    <t>1:57,53.93</t>
  </si>
  <si>
    <t>1:57,57.61</t>
  </si>
  <si>
    <t>1:58,34.35</t>
  </si>
  <si>
    <t>1:58,40.15</t>
  </si>
  <si>
    <t>1:58,48.46</t>
  </si>
  <si>
    <t>1:58,50.39</t>
  </si>
  <si>
    <t>1:59,11.12</t>
  </si>
  <si>
    <t>1:59,12.84</t>
  </si>
  <si>
    <t>1:59,37.83</t>
  </si>
  <si>
    <t>1:59,45.84</t>
  </si>
  <si>
    <t>1:59,59.49</t>
  </si>
  <si>
    <t>2:00,06.90</t>
  </si>
  <si>
    <t>2:00,16.66</t>
  </si>
  <si>
    <t>2:00,36.19</t>
  </si>
  <si>
    <t>2:00,59.21</t>
  </si>
  <si>
    <t>2:01,14.37</t>
  </si>
  <si>
    <t>2:02,08.30</t>
  </si>
  <si>
    <t>2:03,53.36</t>
  </si>
  <si>
    <t>2:04,16.35</t>
  </si>
  <si>
    <t>2:04,43.03</t>
  </si>
  <si>
    <t>2:05,00.73</t>
  </si>
  <si>
    <t>2:05,19.92</t>
  </si>
  <si>
    <t>2:05,39.99</t>
  </si>
  <si>
    <t>2:05,47.53</t>
  </si>
  <si>
    <t>2:06,02.91</t>
  </si>
  <si>
    <t>2:06,07.45</t>
  </si>
  <si>
    <t>2:06,12.62</t>
  </si>
  <si>
    <t>2:06,28.39</t>
  </si>
  <si>
    <t>2:06,51.82</t>
  </si>
  <si>
    <t>2:06,57.34</t>
  </si>
  <si>
    <t>2:07,10.17</t>
  </si>
  <si>
    <t>2:07,34.74</t>
  </si>
  <si>
    <t>2:07,36.56</t>
  </si>
  <si>
    <t>2:08,29.10</t>
  </si>
  <si>
    <t>2:08,37.52</t>
  </si>
  <si>
    <t>2:08,46.09</t>
  </si>
  <si>
    <t>2:08,51.19</t>
  </si>
  <si>
    <t>2:08,55.87</t>
  </si>
  <si>
    <t>2:11,09.24</t>
  </si>
  <si>
    <t>2:11,10.52</t>
  </si>
  <si>
    <t>2:11,12.24</t>
  </si>
  <si>
    <t>2:11,15.57</t>
  </si>
  <si>
    <t>2:11,34.45</t>
  </si>
  <si>
    <t>2:12,00.51</t>
  </si>
  <si>
    <t>2:12,14.52</t>
  </si>
  <si>
    <t>2:12,30.52</t>
  </si>
  <si>
    <t>2:12,43.33</t>
  </si>
  <si>
    <t>2:13,06.61</t>
  </si>
  <si>
    <t>2:13,25.30</t>
  </si>
  <si>
    <t>2:13,43.88</t>
  </si>
  <si>
    <t>2:13,46.61</t>
  </si>
  <si>
    <t>2:14,05.22</t>
  </si>
  <si>
    <t>2:14,13.98</t>
  </si>
  <si>
    <t>2:14,20.68</t>
  </si>
  <si>
    <t>2:14,24.55</t>
  </si>
  <si>
    <t>2:15,03.35</t>
  </si>
  <si>
    <t>2:15,22.89</t>
  </si>
  <si>
    <t>2:15,48.87</t>
  </si>
  <si>
    <t>2:15,56.55</t>
  </si>
  <si>
    <t>2:16,26.11</t>
  </si>
  <si>
    <t>2:16,35.71</t>
  </si>
  <si>
    <t>2:16,51.47</t>
  </si>
  <si>
    <t>2:16,56.38</t>
  </si>
  <si>
    <t>2:17,08.36</t>
  </si>
  <si>
    <t>2:17,12.74</t>
  </si>
  <si>
    <t>2:17,52.59</t>
  </si>
  <si>
    <t>2:18,23.55</t>
  </si>
  <si>
    <t>2:18,41.53</t>
  </si>
  <si>
    <t>2:19,02.99</t>
  </si>
  <si>
    <t>2:19,07.49</t>
  </si>
  <si>
    <t>2:19,25.07</t>
  </si>
  <si>
    <t>2:21,12.17</t>
  </si>
  <si>
    <t>2:21,14.15</t>
  </si>
  <si>
    <t>2:21,15.26</t>
  </si>
  <si>
    <t>2:21,16.23</t>
  </si>
  <si>
    <t>2:21,17.68</t>
  </si>
  <si>
    <t>2:22,38.34</t>
  </si>
  <si>
    <t>2:22,41.34</t>
  </si>
  <si>
    <t>2:23,08.88</t>
  </si>
  <si>
    <t>2:23,25.61</t>
  </si>
  <si>
    <t>2:23,26.54</t>
  </si>
  <si>
    <t>2:23,52.28</t>
  </si>
  <si>
    <t>2:23,55.47</t>
  </si>
  <si>
    <t>2:23,56.97</t>
  </si>
  <si>
    <t>2:24,39.52</t>
  </si>
  <si>
    <t>2:24,42.45</t>
  </si>
  <si>
    <t>2:25,36.93</t>
  </si>
  <si>
    <t>2:25,38.75</t>
  </si>
  <si>
    <t>2:25,41.35</t>
  </si>
  <si>
    <t>2:25,48.75</t>
  </si>
  <si>
    <t>2:25,58.47</t>
  </si>
  <si>
    <t>2:26,01.75</t>
  </si>
  <si>
    <t>2:26,04.05</t>
  </si>
  <si>
    <t>2:27,21.97</t>
  </si>
  <si>
    <t>2:27,23.35</t>
  </si>
  <si>
    <t>2:27,44.11</t>
  </si>
  <si>
    <t>2:27,45.69</t>
  </si>
  <si>
    <t>2:28,41.65</t>
  </si>
  <si>
    <t>2:28,58.27</t>
  </si>
  <si>
    <t>2:29,50.35</t>
  </si>
  <si>
    <t>2:31,44.10</t>
  </si>
  <si>
    <t>2:32,54.66</t>
  </si>
  <si>
    <t>2:32,55.71</t>
  </si>
  <si>
    <t>2:33,12.58</t>
  </si>
  <si>
    <t>2:33,22.96</t>
  </si>
  <si>
    <t>2:33,25.74</t>
  </si>
  <si>
    <t>2:33,28.28</t>
  </si>
  <si>
    <t>2:36,18.38</t>
  </si>
  <si>
    <t>2:36,49.63</t>
  </si>
  <si>
    <t>2:37,50.10</t>
  </si>
  <si>
    <t>2:38,22.57</t>
  </si>
  <si>
    <t>2:38,24.04</t>
  </si>
  <si>
    <t>2:38,25.49</t>
  </si>
  <si>
    <t>2:39,34.84</t>
  </si>
  <si>
    <t>2:39,36.03</t>
  </si>
  <si>
    <t>2:41,11.05</t>
  </si>
  <si>
    <t>2:41,16.59</t>
  </si>
  <si>
    <t>2:42,40.87</t>
  </si>
  <si>
    <t>2:42,42.22</t>
  </si>
  <si>
    <t>2:42,54.36</t>
  </si>
  <si>
    <t>2:43,53.69</t>
  </si>
  <si>
    <t>2:43,54.95</t>
  </si>
  <si>
    <t>2:46,45.35</t>
  </si>
  <si>
    <t>2:46,49.13</t>
  </si>
  <si>
    <t>2:48,37.68</t>
  </si>
  <si>
    <t>2:50,05.83</t>
  </si>
  <si>
    <t>2:50,10.48</t>
  </si>
  <si>
    <t>2:50,34.58</t>
  </si>
  <si>
    <t>2:50,35.64</t>
  </si>
  <si>
    <t>2:50,36.61</t>
  </si>
  <si>
    <t>2:50,38.54</t>
  </si>
  <si>
    <t>2:50,43.63</t>
  </si>
  <si>
    <t>2:51,02.07</t>
  </si>
  <si>
    <t>2:55,28.63</t>
  </si>
  <si>
    <t>2:55,39.13</t>
  </si>
  <si>
    <t>3:02,26.71</t>
  </si>
  <si>
    <t>3:02,28.14</t>
  </si>
  <si>
    <t>3:02,30.28</t>
  </si>
  <si>
    <t>3:03,44.99</t>
  </si>
  <si>
    <t>3:03,46.85</t>
  </si>
  <si>
    <t>3:06,43.99</t>
  </si>
  <si>
    <t>3:07,29.87</t>
  </si>
  <si>
    <t>33,22.64</t>
  </si>
  <si>
    <t>35,12.08</t>
  </si>
  <si>
    <t>35,22.32</t>
  </si>
  <si>
    <t>35,45.64</t>
  </si>
  <si>
    <t>38,49.41</t>
  </si>
  <si>
    <t>39,18.55</t>
  </si>
  <si>
    <t>39,22.24</t>
  </si>
  <si>
    <t>39,32.48</t>
  </si>
  <si>
    <t>39,50.40</t>
  </si>
  <si>
    <t>40,09.85</t>
  </si>
  <si>
    <t>40,35.76</t>
  </si>
  <si>
    <t>40,46.82</t>
  </si>
  <si>
    <t>40,50.25</t>
  </si>
  <si>
    <t>41,12.55</t>
  </si>
  <si>
    <t>41,35.40</t>
  </si>
  <si>
    <t>41,56.46</t>
  </si>
  <si>
    <t>42,00.04</t>
  </si>
  <si>
    <t>42,12.87</t>
  </si>
  <si>
    <t>42,46.31</t>
  </si>
  <si>
    <t>42,55.22</t>
  </si>
  <si>
    <t>43,05.64</t>
  </si>
  <si>
    <t>43,07.31</t>
  </si>
  <si>
    <t>43,11.41</t>
  </si>
  <si>
    <t>43,13.71</t>
  </si>
  <si>
    <t>43,46.32</t>
  </si>
  <si>
    <t>43,58.26</t>
  </si>
  <si>
    <t>44,18.66</t>
  </si>
  <si>
    <t>44,33.74</t>
  </si>
  <si>
    <t>44,35.92</t>
  </si>
  <si>
    <t>44,52.06</t>
  </si>
  <si>
    <t>44,58.07</t>
  </si>
  <si>
    <t>44,59.25</t>
  </si>
  <si>
    <t>45,01.86</t>
  </si>
  <si>
    <t>45,05.84</t>
  </si>
  <si>
    <t>45,24.10</t>
  </si>
  <si>
    <t>45,15.44</t>
  </si>
  <si>
    <t>45,16.68</t>
  </si>
  <si>
    <t>45,17.93</t>
  </si>
  <si>
    <t>45,29.07</t>
  </si>
  <si>
    <t>45,35.91</t>
  </si>
  <si>
    <t>45,38.66</t>
  </si>
  <si>
    <t>45,43.25</t>
  </si>
  <si>
    <t>46,08.16</t>
  </si>
  <si>
    <t>46,12.12</t>
  </si>
  <si>
    <t>46,27.93</t>
  </si>
  <si>
    <t>46,29.55</t>
  </si>
  <si>
    <t>46,38.03</t>
  </si>
  <si>
    <t>46,47.55</t>
  </si>
  <si>
    <t>46,54.48</t>
  </si>
  <si>
    <t>47,12.57</t>
  </si>
  <si>
    <t>47,17.62</t>
  </si>
  <si>
    <t>47,20.73</t>
  </si>
  <si>
    <t>47,34.75</t>
  </si>
  <si>
    <t>47,40.33</t>
  </si>
  <si>
    <t>47,48.64</t>
  </si>
  <si>
    <t>47,57.17</t>
  </si>
  <si>
    <t>48,20.96</t>
  </si>
  <si>
    <t>48,26.93</t>
  </si>
  <si>
    <t>48,33.34</t>
  </si>
  <si>
    <t>48,34.59</t>
  </si>
  <si>
    <t>48,39.22</t>
  </si>
  <si>
    <t>48,58.03</t>
  </si>
  <si>
    <t>49,02.32</t>
  </si>
  <si>
    <t>49,05.74</t>
  </si>
  <si>
    <t>49,07.03</t>
  </si>
  <si>
    <t>49,10.58</t>
  </si>
  <si>
    <t>49,18.22</t>
  </si>
  <si>
    <t>49,19.46</t>
  </si>
  <si>
    <t>49,23.17</t>
  </si>
  <si>
    <t>49,24.37</t>
  </si>
  <si>
    <t>49,25.44</t>
  </si>
  <si>
    <t>49,34.18</t>
  </si>
  <si>
    <t>49,41.15</t>
  </si>
  <si>
    <t>49,44.01</t>
  </si>
  <si>
    <t>49,58.27</t>
  </si>
  <si>
    <t>50,00.08</t>
  </si>
  <si>
    <t>50,09.10</t>
  </si>
  <si>
    <t>50,13.63</t>
  </si>
  <si>
    <t>50,23.24</t>
  </si>
  <si>
    <t>50,27.57</t>
  </si>
  <si>
    <t>50,29.77</t>
  </si>
  <si>
    <t>50,31.29</t>
  </si>
  <si>
    <t>50,32.86</t>
  </si>
  <si>
    <t>50,34.43</t>
  </si>
  <si>
    <t>50,40.90</t>
  </si>
  <si>
    <t>50,46.37</t>
  </si>
  <si>
    <t>50,59.46</t>
  </si>
  <si>
    <t>51,05.65</t>
  </si>
  <si>
    <t>51,06.94</t>
  </si>
  <si>
    <t>51,21.90</t>
  </si>
  <si>
    <t>51,27.52</t>
  </si>
  <si>
    <t>51,30.86</t>
  </si>
  <si>
    <t>51,35.32</t>
  </si>
  <si>
    <t>51,46.84</t>
  </si>
  <si>
    <t>51,54.86</t>
  </si>
  <si>
    <t>52,01.17</t>
  </si>
  <si>
    <t>52,05.84</t>
  </si>
  <si>
    <t>52,16.54</t>
  </si>
  <si>
    <t>52,40.14</t>
  </si>
  <si>
    <t>52,45.25</t>
  </si>
  <si>
    <t>52,46.34</t>
  </si>
  <si>
    <t>52,50.38</t>
  </si>
  <si>
    <t>53,17.72</t>
  </si>
  <si>
    <t>53,23.45</t>
  </si>
  <si>
    <t>53,27.40</t>
  </si>
  <si>
    <t>53,30.73</t>
  </si>
  <si>
    <t>53,35.53</t>
  </si>
  <si>
    <t>53,37.26</t>
  </si>
  <si>
    <t>53,38.43</t>
  </si>
  <si>
    <t>53,45.24</t>
  </si>
  <si>
    <t>53,46.41</t>
  </si>
  <si>
    <t>53,56.21</t>
  </si>
  <si>
    <t>53,57.36</t>
  </si>
  <si>
    <t>54,00.98</t>
  </si>
  <si>
    <t>54,02.37</t>
  </si>
  <si>
    <t>54,07.38</t>
  </si>
  <si>
    <t>54,10.44</t>
  </si>
  <si>
    <t>54,13.55</t>
  </si>
  <si>
    <t>54,14.68</t>
  </si>
  <si>
    <t>54,24.40</t>
  </si>
  <si>
    <t>54,26.41</t>
  </si>
  <si>
    <t>54,35.69</t>
  </si>
  <si>
    <t>54,45.01</t>
  </si>
  <si>
    <t>54,46.31</t>
  </si>
  <si>
    <t>54,47.96</t>
  </si>
  <si>
    <t>54,49.26</t>
  </si>
  <si>
    <t>54,50.51</t>
  </si>
  <si>
    <t>54,52.83</t>
  </si>
  <si>
    <t>54,54.98</t>
  </si>
  <si>
    <t>54,57.87</t>
  </si>
  <si>
    <t>54,59.10</t>
  </si>
  <si>
    <t>55,00.30</t>
  </si>
  <si>
    <t>55,10.34</t>
  </si>
  <si>
    <t>55,22.82</t>
  </si>
  <si>
    <t>55,24.89</t>
  </si>
  <si>
    <t>55,38.86</t>
  </si>
  <si>
    <t>55,43.76</t>
  </si>
  <si>
    <t>55,46.70</t>
  </si>
  <si>
    <t>55,56.22</t>
  </si>
  <si>
    <t>56,08.82</t>
  </si>
  <si>
    <t>56,09.89</t>
  </si>
  <si>
    <t>56,12.68</t>
  </si>
  <si>
    <t>56,13.87</t>
  </si>
  <si>
    <t>56,18.89</t>
  </si>
  <si>
    <t>56,24.70</t>
  </si>
  <si>
    <t>56,25.79</t>
  </si>
  <si>
    <t>56,26.95</t>
  </si>
  <si>
    <t>56,33.44</t>
  </si>
  <si>
    <t>56,34.71</t>
  </si>
  <si>
    <t>59,43.17</t>
  </si>
  <si>
    <t>59,49.34</t>
  </si>
  <si>
    <t>1:00,01.38</t>
  </si>
  <si>
    <t>1:00,10.49</t>
  </si>
  <si>
    <t>1:00,13.78</t>
  </si>
  <si>
    <t>1:00,27.13</t>
  </si>
  <si>
    <t>1:00,37.53</t>
  </si>
  <si>
    <t>1:00,38.92</t>
  </si>
  <si>
    <t>GONE</t>
  </si>
  <si>
    <t>1:01,37.62</t>
  </si>
  <si>
    <t>1:01,41.07</t>
  </si>
  <si>
    <t>1:01,59.65</t>
  </si>
  <si>
    <t>1:02,03.33</t>
  </si>
  <si>
    <t>1:02,09.76</t>
  </si>
  <si>
    <t>1:02,22.69</t>
  </si>
  <si>
    <t>POS</t>
  </si>
  <si>
    <t>NAME</t>
  </si>
  <si>
    <t>AGE</t>
  </si>
  <si>
    <t>GENDER</t>
  </si>
  <si>
    <t>48,49.38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</si>
</sst>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3" borderId="1" xfId="0" applyFont="1" applyFill="1" applyBorder="1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42"/>
  <sheetViews>
    <sheetView tabSelected="1" workbookViewId="0">
      <selection activeCell="M225" sqref="M225"/>
    </sheetView>
  </sheetViews>
  <sheetFormatPr defaultRowHeight="15" x14ac:dyDescent="0.25"/>
  <cols>
    <col min="1" max="1" width="8.7109375" customWidth="1"/>
    <col min="2" max="2" width="29.28515625" customWidth="1"/>
    <col min="3" max="3" width="9.28515625" customWidth="1"/>
    <col min="4" max="4" width="8.28515625" hidden="1" customWidth="1"/>
    <col min="5" max="5" width="9.42578125" style="5" customWidth="1"/>
    <col min="6" max="6" width="11.140625" hidden="1" customWidth="1"/>
    <col min="7" max="7" width="12.5703125" style="3" hidden="1" customWidth="1"/>
    <col min="8" max="8" width="11.5703125" customWidth="1"/>
  </cols>
  <sheetData>
    <row r="1" spans="1:8" x14ac:dyDescent="0.25">
      <c r="A1" s="10" t="s">
        <v>156</v>
      </c>
      <c r="B1" s="6"/>
      <c r="C1" s="6"/>
      <c r="D1" s="6"/>
      <c r="E1" s="7"/>
      <c r="F1" s="8"/>
      <c r="G1" s="9"/>
      <c r="H1" s="8"/>
    </row>
    <row r="2" spans="1:8" x14ac:dyDescent="0.25">
      <c r="A2" s="10" t="s">
        <v>783</v>
      </c>
      <c r="B2" s="10" t="s">
        <v>784</v>
      </c>
      <c r="C2" s="10" t="s">
        <v>785</v>
      </c>
      <c r="D2" s="10" t="s">
        <v>1</v>
      </c>
      <c r="E2" s="11" t="s">
        <v>786</v>
      </c>
      <c r="F2" s="10" t="s">
        <v>375</v>
      </c>
      <c r="G2" s="12"/>
      <c r="H2" s="11" t="s">
        <v>375</v>
      </c>
    </row>
    <row r="3" spans="1:8" x14ac:dyDescent="0.25">
      <c r="A3" s="2">
        <v>1</v>
      </c>
      <c r="B3" s="1" t="s">
        <v>195</v>
      </c>
      <c r="C3" s="2">
        <v>37</v>
      </c>
      <c r="D3" s="1" t="s">
        <v>91</v>
      </c>
      <c r="E3" s="2" t="str">
        <f>SUBSTITUTE(SUBSTITUTE(D3,"MAN","M"),"VROU","F")</f>
        <v>M</v>
      </c>
      <c r="F3" s="1" t="s">
        <v>412</v>
      </c>
      <c r="G3" s="4" t="str">
        <f>SUBSTITUTE(F3, ",", ":")</f>
        <v>1:17:51.07</v>
      </c>
      <c r="H3" s="4">
        <f>G3/1</f>
        <v>5.4063310185185183E-2</v>
      </c>
    </row>
    <row r="4" spans="1:8" x14ac:dyDescent="0.25">
      <c r="A4" s="2">
        <v>2</v>
      </c>
      <c r="B4" s="1" t="s">
        <v>196</v>
      </c>
      <c r="C4" s="2">
        <v>36</v>
      </c>
      <c r="D4" s="1" t="s">
        <v>91</v>
      </c>
      <c r="E4" s="2" t="str">
        <f t="shared" ref="E4:E67" si="0">SUBSTITUTE(SUBSTITUTE(D4,"MAN","M"),"VROU","F")</f>
        <v>M</v>
      </c>
      <c r="F4" s="1" t="s">
        <v>376</v>
      </c>
      <c r="G4" s="4" t="str">
        <f t="shared" ref="G4:G67" si="1">SUBSTITUTE(F4, ",", ":")</f>
        <v>1:21:22.66</v>
      </c>
      <c r="H4" s="4">
        <f t="shared" ref="H4:H67" si="2">G4/1</f>
        <v>5.6512268518518517E-2</v>
      </c>
    </row>
    <row r="5" spans="1:8" x14ac:dyDescent="0.25">
      <c r="A5" s="2">
        <v>3</v>
      </c>
      <c r="B5" s="1" t="s">
        <v>188</v>
      </c>
      <c r="C5" s="2">
        <v>50</v>
      </c>
      <c r="D5" s="1" t="s">
        <v>91</v>
      </c>
      <c r="E5" s="2" t="str">
        <f t="shared" si="0"/>
        <v>M</v>
      </c>
      <c r="F5" s="1" t="s">
        <v>377</v>
      </c>
      <c r="G5" s="4" t="str">
        <f t="shared" si="1"/>
        <v>1:25:27.01</v>
      </c>
      <c r="H5" s="4">
        <f t="shared" si="2"/>
        <v>5.9340393518518518E-2</v>
      </c>
    </row>
    <row r="6" spans="1:8" x14ac:dyDescent="0.25">
      <c r="A6" s="2">
        <v>4</v>
      </c>
      <c r="B6" s="1" t="s">
        <v>419</v>
      </c>
      <c r="C6" s="2"/>
      <c r="D6" s="1"/>
      <c r="E6" s="2" t="str">
        <f t="shared" si="0"/>
        <v/>
      </c>
      <c r="F6" s="1" t="s">
        <v>378</v>
      </c>
      <c r="G6" s="4" t="str">
        <f t="shared" si="1"/>
        <v>1:26:56.22</v>
      </c>
      <c r="H6" s="4">
        <f t="shared" si="2"/>
        <v>6.0372916666666665E-2</v>
      </c>
    </row>
    <row r="7" spans="1:8" x14ac:dyDescent="0.25">
      <c r="A7" s="2">
        <v>5</v>
      </c>
      <c r="B7" s="1" t="s">
        <v>418</v>
      </c>
      <c r="C7" s="2"/>
      <c r="D7" s="1"/>
      <c r="E7" s="2" t="str">
        <f t="shared" si="0"/>
        <v/>
      </c>
      <c r="F7" s="1" t="s">
        <v>379</v>
      </c>
      <c r="G7" s="4" t="str">
        <f t="shared" si="1"/>
        <v>1:28:16.92</v>
      </c>
      <c r="H7" s="4">
        <f t="shared" si="2"/>
        <v>6.1306944444444449E-2</v>
      </c>
    </row>
    <row r="8" spans="1:8" x14ac:dyDescent="0.25">
      <c r="A8" s="2">
        <v>6</v>
      </c>
      <c r="B8" s="1" t="s">
        <v>175</v>
      </c>
      <c r="C8" s="2">
        <v>42</v>
      </c>
      <c r="D8" s="1" t="s">
        <v>91</v>
      </c>
      <c r="E8" s="2" t="str">
        <f t="shared" si="0"/>
        <v>M</v>
      </c>
      <c r="F8" s="1" t="s">
        <v>380</v>
      </c>
      <c r="G8" s="4" t="str">
        <f t="shared" si="1"/>
        <v>1:29:21.31</v>
      </c>
      <c r="H8" s="4">
        <f t="shared" si="2"/>
        <v>6.2052199074074076E-2</v>
      </c>
    </row>
    <row r="9" spans="1:8" x14ac:dyDescent="0.25">
      <c r="A9" s="2">
        <v>7</v>
      </c>
      <c r="B9" s="1" t="s">
        <v>176</v>
      </c>
      <c r="C9" s="2">
        <v>31</v>
      </c>
      <c r="D9" s="1" t="s">
        <v>91</v>
      </c>
      <c r="E9" s="2" t="str">
        <f t="shared" si="0"/>
        <v>M</v>
      </c>
      <c r="F9" s="1" t="s">
        <v>381</v>
      </c>
      <c r="G9" s="4" t="str">
        <f t="shared" si="1"/>
        <v>1:29:30.03</v>
      </c>
      <c r="H9" s="4">
        <f t="shared" si="2"/>
        <v>6.2153124999999997E-2</v>
      </c>
    </row>
    <row r="10" spans="1:8" x14ac:dyDescent="0.25">
      <c r="A10" s="2">
        <v>8</v>
      </c>
      <c r="B10" s="1" t="s">
        <v>177</v>
      </c>
      <c r="C10" s="2">
        <v>44</v>
      </c>
      <c r="D10" s="1" t="s">
        <v>92</v>
      </c>
      <c r="E10" s="2" t="str">
        <f t="shared" si="0"/>
        <v>F</v>
      </c>
      <c r="F10" s="1" t="s">
        <v>382</v>
      </c>
      <c r="G10" s="4" t="str">
        <f t="shared" si="1"/>
        <v>1:29:37.28</v>
      </c>
      <c r="H10" s="4">
        <f t="shared" si="2"/>
        <v>6.2237037037037035E-2</v>
      </c>
    </row>
    <row r="11" spans="1:8" x14ac:dyDescent="0.25">
      <c r="A11" s="2">
        <v>9</v>
      </c>
      <c r="B11" s="1" t="s">
        <v>178</v>
      </c>
      <c r="C11" s="2">
        <v>54</v>
      </c>
      <c r="D11" s="1" t="s">
        <v>91</v>
      </c>
      <c r="E11" s="2" t="str">
        <f t="shared" si="0"/>
        <v>M</v>
      </c>
      <c r="F11" s="1" t="s">
        <v>383</v>
      </c>
      <c r="G11" s="4" t="str">
        <f t="shared" si="1"/>
        <v>1:30:08.19</v>
      </c>
      <c r="H11" s="4">
        <f t="shared" si="2"/>
        <v>6.2594791666666663E-2</v>
      </c>
    </row>
    <row r="12" spans="1:8" x14ac:dyDescent="0.25">
      <c r="A12" s="2">
        <v>10</v>
      </c>
      <c r="B12" s="1" t="s">
        <v>179</v>
      </c>
      <c r="C12" s="2">
        <v>46</v>
      </c>
      <c r="D12" s="1" t="s">
        <v>91</v>
      </c>
      <c r="E12" s="2" t="str">
        <f t="shared" si="0"/>
        <v>M</v>
      </c>
      <c r="F12" s="1" t="s">
        <v>384</v>
      </c>
      <c r="G12" s="4" t="str">
        <f t="shared" si="1"/>
        <v>1:32:22.29</v>
      </c>
      <c r="H12" s="4">
        <f t="shared" si="2"/>
        <v>6.4146874999999992E-2</v>
      </c>
    </row>
    <row r="13" spans="1:8" x14ac:dyDescent="0.25">
      <c r="A13" s="2">
        <v>11</v>
      </c>
      <c r="B13" s="1" t="s">
        <v>180</v>
      </c>
      <c r="C13" s="2">
        <v>21</v>
      </c>
      <c r="D13" s="1" t="s">
        <v>91</v>
      </c>
      <c r="E13" s="2" t="str">
        <f t="shared" si="0"/>
        <v>M</v>
      </c>
      <c r="F13" s="1" t="s">
        <v>385</v>
      </c>
      <c r="G13" s="4" t="str">
        <f t="shared" si="1"/>
        <v>1:33:59.07</v>
      </c>
      <c r="H13" s="4">
        <f t="shared" si="2"/>
        <v>6.5267013888888892E-2</v>
      </c>
    </row>
    <row r="14" spans="1:8" x14ac:dyDescent="0.25">
      <c r="A14" s="2">
        <v>12</v>
      </c>
      <c r="B14" s="1" t="s">
        <v>181</v>
      </c>
      <c r="C14" s="2">
        <v>34</v>
      </c>
      <c r="D14" s="1" t="s">
        <v>91</v>
      </c>
      <c r="E14" s="2" t="str">
        <f t="shared" si="0"/>
        <v>M</v>
      </c>
      <c r="F14" s="1" t="s">
        <v>386</v>
      </c>
      <c r="G14" s="4" t="str">
        <f t="shared" si="1"/>
        <v>1:34:42.53</v>
      </c>
      <c r="H14" s="4">
        <f t="shared" si="2"/>
        <v>6.5770023148148157E-2</v>
      </c>
    </row>
    <row r="15" spans="1:8" x14ac:dyDescent="0.25">
      <c r="A15" s="2">
        <v>13</v>
      </c>
      <c r="B15" s="1" t="s">
        <v>182</v>
      </c>
      <c r="C15" s="2">
        <v>35</v>
      </c>
      <c r="D15" s="1" t="s">
        <v>92</v>
      </c>
      <c r="E15" s="2" t="str">
        <f t="shared" si="0"/>
        <v>F</v>
      </c>
      <c r="F15" s="1" t="s">
        <v>387</v>
      </c>
      <c r="G15" s="4" t="str">
        <f t="shared" si="1"/>
        <v>1:34:44.69</v>
      </c>
      <c r="H15" s="4">
        <f t="shared" si="2"/>
        <v>6.5795023148148155E-2</v>
      </c>
    </row>
    <row r="16" spans="1:8" x14ac:dyDescent="0.25">
      <c r="A16" s="2">
        <v>14</v>
      </c>
      <c r="B16" s="1" t="s">
        <v>183</v>
      </c>
      <c r="C16" s="2">
        <v>39</v>
      </c>
      <c r="D16" s="1" t="s">
        <v>92</v>
      </c>
      <c r="E16" s="2" t="str">
        <f t="shared" si="0"/>
        <v>F</v>
      </c>
      <c r="F16" s="1" t="s">
        <v>388</v>
      </c>
      <c r="G16" s="4" t="str">
        <f t="shared" si="1"/>
        <v>1:35:48.67</v>
      </c>
      <c r="H16" s="4">
        <f t="shared" si="2"/>
        <v>6.6535532407407408E-2</v>
      </c>
    </row>
    <row r="17" spans="1:8" x14ac:dyDescent="0.25">
      <c r="A17" s="2">
        <v>15</v>
      </c>
      <c r="B17" s="1" t="s">
        <v>184</v>
      </c>
      <c r="C17" s="2">
        <v>31</v>
      </c>
      <c r="D17" s="1" t="s">
        <v>91</v>
      </c>
      <c r="E17" s="2" t="str">
        <f t="shared" si="0"/>
        <v>M</v>
      </c>
      <c r="F17" s="1" t="s">
        <v>389</v>
      </c>
      <c r="G17" s="4" t="str">
        <f t="shared" si="1"/>
        <v>1:36:35.82</v>
      </c>
      <c r="H17" s="4">
        <f t="shared" si="2"/>
        <v>6.7081249999999995E-2</v>
      </c>
    </row>
    <row r="18" spans="1:8" x14ac:dyDescent="0.25">
      <c r="A18" s="2">
        <v>16</v>
      </c>
      <c r="B18" s="1" t="s">
        <v>185</v>
      </c>
      <c r="C18" s="2">
        <v>48</v>
      </c>
      <c r="D18" s="1" t="s">
        <v>92</v>
      </c>
      <c r="E18" s="2" t="str">
        <f t="shared" si="0"/>
        <v>F</v>
      </c>
      <c r="F18" s="1" t="s">
        <v>390</v>
      </c>
      <c r="G18" s="4" t="str">
        <f t="shared" si="1"/>
        <v>1:37:10.66</v>
      </c>
      <c r="H18" s="4">
        <f t="shared" si="2"/>
        <v>6.7484490740740741E-2</v>
      </c>
    </row>
    <row r="19" spans="1:8" x14ac:dyDescent="0.25">
      <c r="A19" s="2">
        <v>17</v>
      </c>
      <c r="B19" s="1" t="s">
        <v>186</v>
      </c>
      <c r="C19" s="2">
        <v>54</v>
      </c>
      <c r="D19" s="1" t="s">
        <v>91</v>
      </c>
      <c r="E19" s="2" t="str">
        <f t="shared" si="0"/>
        <v>M</v>
      </c>
      <c r="F19" s="1" t="s">
        <v>391</v>
      </c>
      <c r="G19" s="4" t="str">
        <f t="shared" si="1"/>
        <v>1:37:20.70</v>
      </c>
      <c r="H19" s="4">
        <f t="shared" si="2"/>
        <v>6.7600694444444442E-2</v>
      </c>
    </row>
    <row r="20" spans="1:8" x14ac:dyDescent="0.25">
      <c r="A20" s="2">
        <v>18</v>
      </c>
      <c r="B20" s="1" t="s">
        <v>187</v>
      </c>
      <c r="C20" s="2">
        <v>40</v>
      </c>
      <c r="D20" s="1" t="s">
        <v>91</v>
      </c>
      <c r="E20" s="2" t="str">
        <f t="shared" si="0"/>
        <v>M</v>
      </c>
      <c r="F20" s="1" t="s">
        <v>392</v>
      </c>
      <c r="G20" s="4" t="str">
        <f t="shared" si="1"/>
        <v>1:37:41.19</v>
      </c>
      <c r="H20" s="4">
        <f t="shared" si="2"/>
        <v>6.7837847222222233E-2</v>
      </c>
    </row>
    <row r="21" spans="1:8" x14ac:dyDescent="0.25">
      <c r="A21" s="2">
        <v>19</v>
      </c>
      <c r="B21" s="1" t="s">
        <v>158</v>
      </c>
      <c r="C21" s="2">
        <v>50</v>
      </c>
      <c r="D21" s="1" t="s">
        <v>91</v>
      </c>
      <c r="E21" s="2" t="str">
        <f t="shared" si="0"/>
        <v>M</v>
      </c>
      <c r="F21" s="1" t="s">
        <v>393</v>
      </c>
      <c r="G21" s="4" t="str">
        <f t="shared" si="1"/>
        <v>1:38:37.49</v>
      </c>
      <c r="H21" s="4">
        <f t="shared" si="2"/>
        <v>6.8489467592592598E-2</v>
      </c>
    </row>
    <row r="22" spans="1:8" x14ac:dyDescent="0.25">
      <c r="A22" s="2">
        <v>20</v>
      </c>
      <c r="B22" s="1" t="s">
        <v>159</v>
      </c>
      <c r="C22" s="2">
        <v>41</v>
      </c>
      <c r="D22" s="1" t="s">
        <v>91</v>
      </c>
      <c r="E22" s="2" t="str">
        <f t="shared" si="0"/>
        <v>M</v>
      </c>
      <c r="F22" s="1" t="s">
        <v>394</v>
      </c>
      <c r="G22" s="4" t="str">
        <f t="shared" si="1"/>
        <v>1:38:48.64</v>
      </c>
      <c r="H22" s="4">
        <f t="shared" si="2"/>
        <v>6.8618518518518523E-2</v>
      </c>
    </row>
    <row r="23" spans="1:8" x14ac:dyDescent="0.25">
      <c r="A23" s="2">
        <v>21</v>
      </c>
      <c r="B23" s="1" t="s">
        <v>160</v>
      </c>
      <c r="C23" s="2">
        <v>40</v>
      </c>
      <c r="D23" s="1" t="s">
        <v>92</v>
      </c>
      <c r="E23" s="2" t="str">
        <f t="shared" si="0"/>
        <v>F</v>
      </c>
      <c r="F23" s="1" t="s">
        <v>395</v>
      </c>
      <c r="G23" s="4" t="str">
        <f t="shared" si="1"/>
        <v>1:38:51.89</v>
      </c>
      <c r="H23" s="4">
        <f t="shared" si="2"/>
        <v>6.865613425925926E-2</v>
      </c>
    </row>
    <row r="24" spans="1:8" x14ac:dyDescent="0.25">
      <c r="A24" s="2">
        <v>22</v>
      </c>
      <c r="B24" s="1" t="s">
        <v>161</v>
      </c>
      <c r="C24" s="2">
        <v>51</v>
      </c>
      <c r="D24" s="1" t="s">
        <v>91</v>
      </c>
      <c r="E24" s="2" t="str">
        <f t="shared" si="0"/>
        <v>M</v>
      </c>
      <c r="F24" s="1" t="s">
        <v>396</v>
      </c>
      <c r="G24" s="4" t="str">
        <f t="shared" si="1"/>
        <v>1:39:00.27</v>
      </c>
      <c r="H24" s="4">
        <f t="shared" si="2"/>
        <v>6.8753124999999998E-2</v>
      </c>
    </row>
    <row r="25" spans="1:8" x14ac:dyDescent="0.25">
      <c r="A25" s="2">
        <v>23</v>
      </c>
      <c r="B25" s="1" t="s">
        <v>162</v>
      </c>
      <c r="C25" s="2">
        <v>33</v>
      </c>
      <c r="D25" s="1" t="s">
        <v>92</v>
      </c>
      <c r="E25" s="2" t="str">
        <f t="shared" si="0"/>
        <v>F</v>
      </c>
      <c r="F25" s="1" t="s">
        <v>397</v>
      </c>
      <c r="G25" s="4" t="str">
        <f t="shared" si="1"/>
        <v>1:39:59.99</v>
      </c>
      <c r="H25" s="4">
        <f t="shared" si="2"/>
        <v>6.9444328703703706E-2</v>
      </c>
    </row>
    <row r="26" spans="1:8" x14ac:dyDescent="0.25">
      <c r="A26" s="2">
        <v>24</v>
      </c>
      <c r="B26" s="1" t="s">
        <v>163</v>
      </c>
      <c r="C26" s="2" t="s">
        <v>94</v>
      </c>
      <c r="D26" s="1" t="s">
        <v>91</v>
      </c>
      <c r="E26" s="2" t="str">
        <f t="shared" si="0"/>
        <v>M</v>
      </c>
      <c r="F26" s="1" t="s">
        <v>398</v>
      </c>
      <c r="G26" s="4" t="str">
        <f t="shared" si="1"/>
        <v>1:41:00.00</v>
      </c>
      <c r="H26" s="4">
        <f t="shared" si="2"/>
        <v>7.013888888888889E-2</v>
      </c>
    </row>
    <row r="27" spans="1:8" x14ac:dyDescent="0.25">
      <c r="A27" s="2">
        <v>25</v>
      </c>
      <c r="B27" s="1" t="s">
        <v>164</v>
      </c>
      <c r="C27" s="2">
        <v>41</v>
      </c>
      <c r="D27" s="1" t="s">
        <v>92</v>
      </c>
      <c r="E27" s="2" t="str">
        <f t="shared" si="0"/>
        <v>F</v>
      </c>
      <c r="F27" s="1" t="s">
        <v>399</v>
      </c>
      <c r="G27" s="4" t="str">
        <f t="shared" si="1"/>
        <v>1:41:19.62</v>
      </c>
      <c r="H27" s="4">
        <f t="shared" si="2"/>
        <v>7.0365972222222226E-2</v>
      </c>
    </row>
    <row r="28" spans="1:8" x14ac:dyDescent="0.25">
      <c r="A28" s="2">
        <v>26</v>
      </c>
      <c r="B28" s="1" t="s">
        <v>165</v>
      </c>
      <c r="C28" s="2">
        <v>19</v>
      </c>
      <c r="D28" s="1" t="s">
        <v>91</v>
      </c>
      <c r="E28" s="2" t="str">
        <f t="shared" si="0"/>
        <v>M</v>
      </c>
      <c r="F28" s="1" t="s">
        <v>400</v>
      </c>
      <c r="G28" s="4" t="str">
        <f t="shared" si="1"/>
        <v>1:41:50.37</v>
      </c>
      <c r="H28" s="4">
        <f t="shared" si="2"/>
        <v>7.0721875000000003E-2</v>
      </c>
    </row>
    <row r="29" spans="1:8" x14ac:dyDescent="0.25">
      <c r="A29" s="2">
        <v>27</v>
      </c>
      <c r="B29" s="1" t="s">
        <v>166</v>
      </c>
      <c r="C29" s="2">
        <v>44</v>
      </c>
      <c r="D29" s="1" t="s">
        <v>91</v>
      </c>
      <c r="E29" s="2" t="str">
        <f t="shared" si="0"/>
        <v>M</v>
      </c>
      <c r="F29" s="1" t="s">
        <v>401</v>
      </c>
      <c r="G29" s="4" t="str">
        <f t="shared" si="1"/>
        <v>1:42:19.76</v>
      </c>
      <c r="H29" s="4">
        <f t="shared" si="2"/>
        <v>7.1062037037037035E-2</v>
      </c>
    </row>
    <row r="30" spans="1:8" x14ac:dyDescent="0.25">
      <c r="A30" s="2">
        <v>28</v>
      </c>
      <c r="B30" s="1" t="s">
        <v>167</v>
      </c>
      <c r="C30" s="2">
        <v>65</v>
      </c>
      <c r="D30" s="1" t="s">
        <v>91</v>
      </c>
      <c r="E30" s="2" t="str">
        <f t="shared" si="0"/>
        <v>M</v>
      </c>
      <c r="F30" s="1" t="s">
        <v>402</v>
      </c>
      <c r="G30" s="4" t="str">
        <f t="shared" si="1"/>
        <v>1:42:21.74</v>
      </c>
      <c r="H30" s="4">
        <f t="shared" si="2"/>
        <v>7.1084953703703699E-2</v>
      </c>
    </row>
    <row r="31" spans="1:8" x14ac:dyDescent="0.25">
      <c r="A31" s="2">
        <v>29</v>
      </c>
      <c r="B31" s="1" t="s">
        <v>168</v>
      </c>
      <c r="C31" s="2">
        <v>42</v>
      </c>
      <c r="D31" s="1" t="s">
        <v>91</v>
      </c>
      <c r="E31" s="2" t="str">
        <f t="shared" si="0"/>
        <v>M</v>
      </c>
      <c r="F31" s="1" t="s">
        <v>403</v>
      </c>
      <c r="G31" s="4" t="str">
        <f t="shared" si="1"/>
        <v>1:42:29.01</v>
      </c>
      <c r="H31" s="4">
        <f t="shared" si="2"/>
        <v>7.1169097222222213E-2</v>
      </c>
    </row>
    <row r="32" spans="1:8" x14ac:dyDescent="0.25">
      <c r="A32" s="2">
        <v>30</v>
      </c>
      <c r="B32" s="1" t="s">
        <v>169</v>
      </c>
      <c r="C32" s="2">
        <v>50</v>
      </c>
      <c r="D32" s="1" t="s">
        <v>91</v>
      </c>
      <c r="E32" s="2" t="str">
        <f t="shared" si="0"/>
        <v>M</v>
      </c>
      <c r="F32" s="1" t="s">
        <v>404</v>
      </c>
      <c r="G32" s="4" t="str">
        <f t="shared" si="1"/>
        <v>1:42:58.35</v>
      </c>
      <c r="H32" s="4">
        <f t="shared" si="2"/>
        <v>7.1508680555555551E-2</v>
      </c>
    </row>
    <row r="33" spans="1:8" x14ac:dyDescent="0.25">
      <c r="A33" s="2">
        <v>31</v>
      </c>
      <c r="B33" s="1" t="s">
        <v>170</v>
      </c>
      <c r="C33" s="2">
        <v>57</v>
      </c>
      <c r="D33" s="1" t="s">
        <v>91</v>
      </c>
      <c r="E33" s="2" t="str">
        <f t="shared" si="0"/>
        <v>M</v>
      </c>
      <c r="F33" s="1" t="s">
        <v>405</v>
      </c>
      <c r="G33" s="4" t="str">
        <f t="shared" si="1"/>
        <v>1:43:08.35</v>
      </c>
      <c r="H33" s="4">
        <f t="shared" si="2"/>
        <v>7.1624421296296301E-2</v>
      </c>
    </row>
    <row r="34" spans="1:8" x14ac:dyDescent="0.25">
      <c r="A34" s="2">
        <v>32</v>
      </c>
      <c r="B34" s="1" t="s">
        <v>171</v>
      </c>
      <c r="C34" s="2">
        <v>52</v>
      </c>
      <c r="D34" s="1" t="s">
        <v>91</v>
      </c>
      <c r="E34" s="2" t="str">
        <f t="shared" si="0"/>
        <v>M</v>
      </c>
      <c r="F34" s="1" t="s">
        <v>406</v>
      </c>
      <c r="G34" s="4" t="str">
        <f t="shared" si="1"/>
        <v>1:43:30.99</v>
      </c>
      <c r="H34" s="4">
        <f t="shared" si="2"/>
        <v>7.1886458333333333E-2</v>
      </c>
    </row>
    <row r="35" spans="1:8" x14ac:dyDescent="0.25">
      <c r="A35" s="2">
        <v>33</v>
      </c>
      <c r="B35" s="1" t="s">
        <v>172</v>
      </c>
      <c r="C35" s="2">
        <v>43</v>
      </c>
      <c r="D35" s="1" t="s">
        <v>91</v>
      </c>
      <c r="E35" s="2" t="str">
        <f t="shared" si="0"/>
        <v>M</v>
      </c>
      <c r="F35" s="1" t="s">
        <v>407</v>
      </c>
      <c r="G35" s="4" t="str">
        <f t="shared" si="1"/>
        <v>1:43:37.48</v>
      </c>
      <c r="H35" s="4">
        <f t="shared" si="2"/>
        <v>7.1961574074074067E-2</v>
      </c>
    </row>
    <row r="36" spans="1:8" x14ac:dyDescent="0.25">
      <c r="A36" s="2">
        <v>34</v>
      </c>
      <c r="B36" s="1" t="s">
        <v>173</v>
      </c>
      <c r="C36" s="2">
        <v>39</v>
      </c>
      <c r="D36" s="1" t="s">
        <v>92</v>
      </c>
      <c r="E36" s="2" t="str">
        <f t="shared" si="0"/>
        <v>F</v>
      </c>
      <c r="F36" s="1" t="s">
        <v>408</v>
      </c>
      <c r="G36" s="4" t="str">
        <f t="shared" si="1"/>
        <v>1:43:48.48</v>
      </c>
      <c r="H36" s="4">
        <f t="shared" si="2"/>
        <v>7.2088888888888883E-2</v>
      </c>
    </row>
    <row r="37" spans="1:8" x14ac:dyDescent="0.25">
      <c r="A37" s="2">
        <v>35</v>
      </c>
      <c r="B37" s="1" t="s">
        <v>174</v>
      </c>
      <c r="C37" s="2">
        <v>41</v>
      </c>
      <c r="D37" s="1" t="s">
        <v>92</v>
      </c>
      <c r="E37" s="2" t="str">
        <f t="shared" si="0"/>
        <v>F</v>
      </c>
      <c r="F37" s="1" t="s">
        <v>409</v>
      </c>
      <c r="G37" s="4" t="str">
        <f t="shared" si="1"/>
        <v>1:44:04.59</v>
      </c>
      <c r="H37" s="4">
        <f t="shared" si="2"/>
        <v>7.227534722222223E-2</v>
      </c>
    </row>
    <row r="38" spans="1:8" x14ac:dyDescent="0.25">
      <c r="A38" s="2">
        <v>36</v>
      </c>
      <c r="B38" s="1" t="s">
        <v>189</v>
      </c>
      <c r="C38" s="2">
        <v>50</v>
      </c>
      <c r="D38" s="1" t="s">
        <v>91</v>
      </c>
      <c r="E38" s="2" t="str">
        <f t="shared" si="0"/>
        <v>M</v>
      </c>
      <c r="F38" s="1" t="s">
        <v>410</v>
      </c>
      <c r="G38" s="4" t="str">
        <f t="shared" si="1"/>
        <v>1:44:14.42</v>
      </c>
      <c r="H38" s="4">
        <f t="shared" si="2"/>
        <v>7.2389120370370375E-2</v>
      </c>
    </row>
    <row r="39" spans="1:8" x14ac:dyDescent="0.25">
      <c r="A39" s="2">
        <v>37</v>
      </c>
      <c r="B39" s="1" t="s">
        <v>194</v>
      </c>
      <c r="C39" s="2">
        <v>35</v>
      </c>
      <c r="D39" s="1" t="s">
        <v>91</v>
      </c>
      <c r="E39" s="2" t="str">
        <f t="shared" si="0"/>
        <v>M</v>
      </c>
      <c r="F39" s="1" t="s">
        <v>411</v>
      </c>
      <c r="G39" s="4" t="str">
        <f t="shared" si="1"/>
        <v>1:44:46.00</v>
      </c>
      <c r="H39" s="4">
        <f t="shared" si="2"/>
        <v>7.2754629629629627E-2</v>
      </c>
    </row>
    <row r="40" spans="1:8" x14ac:dyDescent="0.25">
      <c r="A40" s="2">
        <v>38</v>
      </c>
      <c r="B40" s="1" t="s">
        <v>190</v>
      </c>
      <c r="C40" s="2">
        <v>42</v>
      </c>
      <c r="D40" s="1" t="s">
        <v>91</v>
      </c>
      <c r="E40" s="2" t="str">
        <f t="shared" si="0"/>
        <v>M</v>
      </c>
      <c r="F40" s="1" t="s">
        <v>413</v>
      </c>
      <c r="G40" s="4" t="str">
        <f t="shared" si="1"/>
        <v>1:44:48.15</v>
      </c>
      <c r="H40" s="4">
        <f t="shared" si="2"/>
        <v>7.2779513888888883E-2</v>
      </c>
    </row>
    <row r="41" spans="1:8" x14ac:dyDescent="0.25">
      <c r="A41" s="2">
        <v>39</v>
      </c>
      <c r="B41" s="1" t="s">
        <v>191</v>
      </c>
      <c r="C41" s="2">
        <v>47</v>
      </c>
      <c r="D41" s="1" t="s">
        <v>91</v>
      </c>
      <c r="E41" s="2" t="str">
        <f t="shared" si="0"/>
        <v>M</v>
      </c>
      <c r="F41" s="1" t="s">
        <v>414</v>
      </c>
      <c r="G41" s="4" t="str">
        <f t="shared" si="1"/>
        <v>1:44:50.37</v>
      </c>
      <c r="H41" s="4">
        <f t="shared" si="2"/>
        <v>7.2805208333333329E-2</v>
      </c>
    </row>
    <row r="42" spans="1:8" x14ac:dyDescent="0.25">
      <c r="A42" s="2">
        <v>40</v>
      </c>
      <c r="B42" s="1" t="s">
        <v>192</v>
      </c>
      <c r="C42" s="2">
        <v>49</v>
      </c>
      <c r="D42" s="1" t="s">
        <v>91</v>
      </c>
      <c r="E42" s="2" t="str">
        <f t="shared" si="0"/>
        <v>M</v>
      </c>
      <c r="F42" s="1" t="s">
        <v>415</v>
      </c>
      <c r="G42" s="4" t="str">
        <f t="shared" si="1"/>
        <v>1:44:52.06</v>
      </c>
      <c r="H42" s="4">
        <f t="shared" si="2"/>
        <v>7.2824768518518518E-2</v>
      </c>
    </row>
    <row r="43" spans="1:8" x14ac:dyDescent="0.25">
      <c r="A43" s="2">
        <v>41</v>
      </c>
      <c r="B43" s="1" t="s">
        <v>193</v>
      </c>
      <c r="C43" s="2">
        <v>40</v>
      </c>
      <c r="D43" s="1" t="s">
        <v>91</v>
      </c>
      <c r="E43" s="2" t="str">
        <f t="shared" si="0"/>
        <v>M</v>
      </c>
      <c r="F43" s="1" t="s">
        <v>416</v>
      </c>
      <c r="G43" s="4" t="str">
        <f t="shared" si="1"/>
        <v>1:45:34.05</v>
      </c>
      <c r="H43" s="4">
        <f t="shared" si="2"/>
        <v>7.3310763888888894E-2</v>
      </c>
    </row>
    <row r="44" spans="1:8" x14ac:dyDescent="0.25">
      <c r="A44" s="2">
        <v>42</v>
      </c>
      <c r="B44" s="1" t="s">
        <v>197</v>
      </c>
      <c r="C44" s="2">
        <v>48</v>
      </c>
      <c r="D44" s="1" t="s">
        <v>91</v>
      </c>
      <c r="E44" s="2" t="str">
        <f t="shared" si="0"/>
        <v>M</v>
      </c>
      <c r="F44" s="1" t="s">
        <v>420</v>
      </c>
      <c r="G44" s="4" t="str">
        <f t="shared" si="1"/>
        <v>1:45:54.43</v>
      </c>
      <c r="H44" s="4">
        <f t="shared" si="2"/>
        <v>7.3546643518518515E-2</v>
      </c>
    </row>
    <row r="45" spans="1:8" x14ac:dyDescent="0.25">
      <c r="A45" s="2">
        <v>43</v>
      </c>
      <c r="B45" s="1" t="s">
        <v>417</v>
      </c>
      <c r="C45" s="2"/>
      <c r="D45" s="1"/>
      <c r="E45" s="2" t="str">
        <f t="shared" si="0"/>
        <v/>
      </c>
      <c r="F45" s="1" t="s">
        <v>421</v>
      </c>
      <c r="G45" s="4" t="str">
        <f t="shared" si="1"/>
        <v>1:46:01.90</v>
      </c>
      <c r="H45" s="4">
        <f t="shared" si="2"/>
        <v>7.3633101851851845E-2</v>
      </c>
    </row>
    <row r="46" spans="1:8" x14ac:dyDescent="0.25">
      <c r="A46" s="2">
        <v>44</v>
      </c>
      <c r="B46" s="1" t="s">
        <v>198</v>
      </c>
      <c r="C46" s="2">
        <v>54</v>
      </c>
      <c r="D46" s="1" t="s">
        <v>91</v>
      </c>
      <c r="E46" s="2" t="str">
        <f t="shared" si="0"/>
        <v>M</v>
      </c>
      <c r="F46" s="1" t="s">
        <v>422</v>
      </c>
      <c r="G46" s="4" t="str">
        <f t="shared" si="1"/>
        <v>1:46:24.14</v>
      </c>
      <c r="H46" s="4">
        <f t="shared" si="2"/>
        <v>7.389050925925926E-2</v>
      </c>
    </row>
    <row r="47" spans="1:8" x14ac:dyDescent="0.25">
      <c r="A47" s="2">
        <v>45</v>
      </c>
      <c r="B47" s="1" t="s">
        <v>199</v>
      </c>
      <c r="C47" s="2">
        <v>48</v>
      </c>
      <c r="D47" s="1" t="s">
        <v>91</v>
      </c>
      <c r="E47" s="2" t="str">
        <f t="shared" si="0"/>
        <v>M</v>
      </c>
      <c r="F47" s="1" t="s">
        <v>423</v>
      </c>
      <c r="G47" s="4" t="str">
        <f t="shared" si="1"/>
        <v>1:47:14.66</v>
      </c>
      <c r="H47" s="4">
        <f t="shared" si="2"/>
        <v>7.4475231481481483E-2</v>
      </c>
    </row>
    <row r="48" spans="1:8" x14ac:dyDescent="0.25">
      <c r="A48" s="2">
        <v>46</v>
      </c>
      <c r="B48" s="1" t="s">
        <v>200</v>
      </c>
      <c r="C48" s="2">
        <v>20</v>
      </c>
      <c r="D48" s="1" t="s">
        <v>91</v>
      </c>
      <c r="E48" s="2" t="str">
        <f t="shared" si="0"/>
        <v>M</v>
      </c>
      <c r="F48" s="1" t="s">
        <v>424</v>
      </c>
      <c r="G48" s="4" t="str">
        <f t="shared" si="1"/>
        <v>1:47:22.56</v>
      </c>
      <c r="H48" s="4">
        <f t="shared" si="2"/>
        <v>7.456666666666667E-2</v>
      </c>
    </row>
    <row r="49" spans="1:8" x14ac:dyDescent="0.25">
      <c r="A49" s="2">
        <v>47</v>
      </c>
      <c r="B49" s="1" t="s">
        <v>201</v>
      </c>
      <c r="C49" s="2" t="s">
        <v>94</v>
      </c>
      <c r="D49" s="1" t="s">
        <v>91</v>
      </c>
      <c r="E49" s="2" t="str">
        <f t="shared" si="0"/>
        <v>M</v>
      </c>
      <c r="F49" s="1" t="s">
        <v>425</v>
      </c>
      <c r="G49" s="4" t="str">
        <f t="shared" si="1"/>
        <v>1:47:31.66</v>
      </c>
      <c r="H49" s="4">
        <f t="shared" si="2"/>
        <v>7.467199074074074E-2</v>
      </c>
    </row>
    <row r="50" spans="1:8" x14ac:dyDescent="0.25">
      <c r="A50" s="2">
        <v>48</v>
      </c>
      <c r="B50" s="1" t="s">
        <v>202</v>
      </c>
      <c r="C50" s="2">
        <v>65</v>
      </c>
      <c r="D50" s="1" t="s">
        <v>91</v>
      </c>
      <c r="E50" s="2" t="str">
        <f t="shared" si="0"/>
        <v>M</v>
      </c>
      <c r="F50" s="1" t="s">
        <v>426</v>
      </c>
      <c r="G50" s="4" t="str">
        <f t="shared" si="1"/>
        <v>1:47:39.61</v>
      </c>
      <c r="H50" s="4">
        <f t="shared" si="2"/>
        <v>7.4764004629629635E-2</v>
      </c>
    </row>
    <row r="51" spans="1:8" x14ac:dyDescent="0.25">
      <c r="A51" s="2">
        <v>49</v>
      </c>
      <c r="B51" s="1" t="s">
        <v>203</v>
      </c>
      <c r="C51" s="2">
        <v>18</v>
      </c>
      <c r="D51" s="1" t="s">
        <v>92</v>
      </c>
      <c r="E51" s="2" t="str">
        <f t="shared" si="0"/>
        <v>F</v>
      </c>
      <c r="F51" s="1" t="s">
        <v>427</v>
      </c>
      <c r="G51" s="4" t="str">
        <f t="shared" si="1"/>
        <v>1:48:23.60</v>
      </c>
      <c r="H51" s="4">
        <f t="shared" si="2"/>
        <v>7.5273148148148145E-2</v>
      </c>
    </row>
    <row r="52" spans="1:8" x14ac:dyDescent="0.25">
      <c r="A52" s="2">
        <v>50</v>
      </c>
      <c r="B52" s="1" t="s">
        <v>204</v>
      </c>
      <c r="C52" s="2">
        <v>58</v>
      </c>
      <c r="D52" s="1" t="s">
        <v>91</v>
      </c>
      <c r="E52" s="2" t="str">
        <f t="shared" si="0"/>
        <v>M</v>
      </c>
      <c r="F52" s="1" t="s">
        <v>428</v>
      </c>
      <c r="G52" s="4" t="str">
        <f t="shared" si="1"/>
        <v>1:48:47.53</v>
      </c>
      <c r="H52" s="4">
        <f t="shared" si="2"/>
        <v>7.5550115740740734E-2</v>
      </c>
    </row>
    <row r="53" spans="1:8" x14ac:dyDescent="0.25">
      <c r="A53" s="2">
        <v>51</v>
      </c>
      <c r="B53" s="1" t="s">
        <v>418</v>
      </c>
      <c r="C53" s="2"/>
      <c r="D53" s="1"/>
      <c r="E53" s="2" t="str">
        <f t="shared" si="0"/>
        <v/>
      </c>
      <c r="F53" s="1" t="s">
        <v>429</v>
      </c>
      <c r="G53" s="4" t="str">
        <f t="shared" si="1"/>
        <v>1:48:53.05</v>
      </c>
      <c r="H53" s="4">
        <f t="shared" si="2"/>
        <v>7.5614004629629625E-2</v>
      </c>
    </row>
    <row r="54" spans="1:8" x14ac:dyDescent="0.25">
      <c r="A54" s="2">
        <v>52</v>
      </c>
      <c r="B54" s="1" t="s">
        <v>205</v>
      </c>
      <c r="C54" s="2">
        <v>51</v>
      </c>
      <c r="D54" s="1" t="s">
        <v>92</v>
      </c>
      <c r="E54" s="2" t="str">
        <f t="shared" si="0"/>
        <v>F</v>
      </c>
      <c r="F54" s="1" t="s">
        <v>430</v>
      </c>
      <c r="G54" s="4" t="str">
        <f t="shared" si="1"/>
        <v>1:48:57.42</v>
      </c>
      <c r="H54" s="4">
        <f t="shared" si="2"/>
        <v>7.5664583333333327E-2</v>
      </c>
    </row>
    <row r="55" spans="1:8" x14ac:dyDescent="0.25">
      <c r="A55" s="2">
        <v>53</v>
      </c>
      <c r="B55" s="1" t="s">
        <v>206</v>
      </c>
      <c r="C55" s="2">
        <v>45</v>
      </c>
      <c r="D55" s="1" t="s">
        <v>91</v>
      </c>
      <c r="E55" s="2" t="str">
        <f t="shared" si="0"/>
        <v>M</v>
      </c>
      <c r="F55" s="1" t="s">
        <v>431</v>
      </c>
      <c r="G55" s="4" t="str">
        <f t="shared" si="1"/>
        <v>1:49:27.16</v>
      </c>
      <c r="H55" s="4">
        <f t="shared" si="2"/>
        <v>7.6008796296296297E-2</v>
      </c>
    </row>
    <row r="56" spans="1:8" x14ac:dyDescent="0.25">
      <c r="A56" s="2">
        <v>54</v>
      </c>
      <c r="B56" s="1" t="s">
        <v>207</v>
      </c>
      <c r="C56" s="2">
        <v>47</v>
      </c>
      <c r="D56" s="1" t="s">
        <v>92</v>
      </c>
      <c r="E56" s="2" t="str">
        <f t="shared" si="0"/>
        <v>F</v>
      </c>
      <c r="F56" s="1" t="s">
        <v>432</v>
      </c>
      <c r="G56" s="4" t="str">
        <f t="shared" si="1"/>
        <v>1:49:50.75</v>
      </c>
      <c r="H56" s="4">
        <f t="shared" si="2"/>
        <v>7.6281828703703702E-2</v>
      </c>
    </row>
    <row r="57" spans="1:8" x14ac:dyDescent="0.25">
      <c r="A57" s="2">
        <v>55</v>
      </c>
      <c r="B57" s="1" t="s">
        <v>208</v>
      </c>
      <c r="C57" s="2">
        <v>56</v>
      </c>
      <c r="D57" s="1" t="s">
        <v>92</v>
      </c>
      <c r="E57" s="2" t="str">
        <f t="shared" si="0"/>
        <v>F</v>
      </c>
      <c r="F57" s="1" t="s">
        <v>433</v>
      </c>
      <c r="G57" s="4" t="str">
        <f t="shared" si="1"/>
        <v>1:49:55.75</v>
      </c>
      <c r="H57" s="4">
        <f t="shared" si="2"/>
        <v>7.6339699074074077E-2</v>
      </c>
    </row>
    <row r="58" spans="1:8" x14ac:dyDescent="0.25">
      <c r="A58" s="2">
        <v>56</v>
      </c>
      <c r="B58" s="1" t="s">
        <v>209</v>
      </c>
      <c r="C58" s="2">
        <v>46</v>
      </c>
      <c r="D58" s="1" t="s">
        <v>91</v>
      </c>
      <c r="E58" s="2" t="str">
        <f t="shared" si="0"/>
        <v>M</v>
      </c>
      <c r="F58" s="1" t="s">
        <v>434</v>
      </c>
      <c r="G58" s="4" t="str">
        <f t="shared" si="1"/>
        <v>1:50:01.44</v>
      </c>
      <c r="H58" s="4">
        <f t="shared" si="2"/>
        <v>7.640555555555556E-2</v>
      </c>
    </row>
    <row r="59" spans="1:8" x14ac:dyDescent="0.25">
      <c r="A59" s="2">
        <v>57</v>
      </c>
      <c r="B59" s="1" t="s">
        <v>210</v>
      </c>
      <c r="C59" s="2">
        <v>36</v>
      </c>
      <c r="D59" s="1" t="s">
        <v>91</v>
      </c>
      <c r="E59" s="2" t="str">
        <f t="shared" si="0"/>
        <v>M</v>
      </c>
      <c r="F59" s="1" t="s">
        <v>435</v>
      </c>
      <c r="G59" s="4" t="str">
        <f t="shared" si="1"/>
        <v>1:50:07.18</v>
      </c>
      <c r="H59" s="4">
        <f t="shared" si="2"/>
        <v>7.6471990740740736E-2</v>
      </c>
    </row>
    <row r="60" spans="1:8" x14ac:dyDescent="0.25">
      <c r="A60" s="2">
        <v>58</v>
      </c>
      <c r="B60" s="1" t="s">
        <v>211</v>
      </c>
      <c r="C60" s="2">
        <v>38</v>
      </c>
      <c r="D60" s="1" t="s">
        <v>91</v>
      </c>
      <c r="E60" s="2" t="str">
        <f t="shared" si="0"/>
        <v>M</v>
      </c>
      <c r="F60" s="1" t="s">
        <v>436</v>
      </c>
      <c r="G60" s="4" t="str">
        <f t="shared" si="1"/>
        <v>1:50:12.62</v>
      </c>
      <c r="H60" s="4">
        <f t="shared" si="2"/>
        <v>7.6534953703703709E-2</v>
      </c>
    </row>
    <row r="61" spans="1:8" x14ac:dyDescent="0.25">
      <c r="A61" s="2">
        <v>59</v>
      </c>
      <c r="B61" s="1" t="s">
        <v>212</v>
      </c>
      <c r="C61" s="2">
        <v>39</v>
      </c>
      <c r="D61" s="1" t="s">
        <v>92</v>
      </c>
      <c r="E61" s="2" t="str">
        <f t="shared" si="0"/>
        <v>F</v>
      </c>
      <c r="F61" s="1" t="s">
        <v>437</v>
      </c>
      <c r="G61" s="4" t="str">
        <f t="shared" si="1"/>
        <v>1:50:13.92</v>
      </c>
      <c r="H61" s="4">
        <f t="shared" si="2"/>
        <v>7.6549999999999993E-2</v>
      </c>
    </row>
    <row r="62" spans="1:8" x14ac:dyDescent="0.25">
      <c r="A62" s="2">
        <v>60</v>
      </c>
      <c r="B62" s="1" t="s">
        <v>214</v>
      </c>
      <c r="C62" s="2">
        <v>43</v>
      </c>
      <c r="D62" s="1" t="s">
        <v>91</v>
      </c>
      <c r="E62" s="2" t="str">
        <f t="shared" si="0"/>
        <v>M</v>
      </c>
      <c r="F62" s="1" t="s">
        <v>438</v>
      </c>
      <c r="G62" s="4" t="str">
        <f t="shared" si="1"/>
        <v>1:50:15.28</v>
      </c>
      <c r="H62" s="4">
        <f t="shared" si="2"/>
        <v>7.656574074074074E-2</v>
      </c>
    </row>
    <row r="63" spans="1:8" x14ac:dyDescent="0.25">
      <c r="A63" s="2">
        <v>61</v>
      </c>
      <c r="B63" s="1" t="s">
        <v>215</v>
      </c>
      <c r="C63" s="2">
        <v>41</v>
      </c>
      <c r="D63" s="1" t="s">
        <v>92</v>
      </c>
      <c r="E63" s="2" t="str">
        <f t="shared" si="0"/>
        <v>F</v>
      </c>
      <c r="F63" s="1" t="s">
        <v>439</v>
      </c>
      <c r="G63" s="4" t="str">
        <f t="shared" si="1"/>
        <v>1:50:20.32</v>
      </c>
      <c r="H63" s="4">
        <f t="shared" si="2"/>
        <v>7.6624074074074081E-2</v>
      </c>
    </row>
    <row r="64" spans="1:8" x14ac:dyDescent="0.25">
      <c r="A64" s="2">
        <v>62</v>
      </c>
      <c r="B64" s="1" t="s">
        <v>216</v>
      </c>
      <c r="C64" s="2">
        <v>46</v>
      </c>
      <c r="D64" s="1" t="s">
        <v>91</v>
      </c>
      <c r="E64" s="2" t="str">
        <f t="shared" si="0"/>
        <v>M</v>
      </c>
      <c r="F64" s="1" t="s">
        <v>440</v>
      </c>
      <c r="G64" s="4" t="str">
        <f t="shared" si="1"/>
        <v>1:50:23.43</v>
      </c>
      <c r="H64" s="4">
        <f t="shared" si="2"/>
        <v>7.6660069444444437E-2</v>
      </c>
    </row>
    <row r="65" spans="1:8" x14ac:dyDescent="0.25">
      <c r="A65" s="2">
        <v>63</v>
      </c>
      <c r="B65" s="1" t="s">
        <v>217</v>
      </c>
      <c r="C65" s="2">
        <v>52</v>
      </c>
      <c r="D65" s="1" t="s">
        <v>91</v>
      </c>
      <c r="E65" s="2" t="str">
        <f t="shared" si="0"/>
        <v>M</v>
      </c>
      <c r="F65" s="1" t="s">
        <v>441</v>
      </c>
      <c r="G65" s="4" t="str">
        <f t="shared" si="1"/>
        <v>1:50:24.81</v>
      </c>
      <c r="H65" s="4">
        <f t="shared" si="2"/>
        <v>7.6676041666666667E-2</v>
      </c>
    </row>
    <row r="66" spans="1:8" x14ac:dyDescent="0.25">
      <c r="A66" s="2">
        <v>64</v>
      </c>
      <c r="B66" s="1" t="s">
        <v>218</v>
      </c>
      <c r="C66" s="2" t="s">
        <v>219</v>
      </c>
      <c r="D66" s="1" t="s">
        <v>91</v>
      </c>
      <c r="E66" s="2" t="str">
        <f t="shared" si="0"/>
        <v>M</v>
      </c>
      <c r="F66" s="1" t="s">
        <v>442</v>
      </c>
      <c r="G66" s="4" t="str">
        <f t="shared" si="1"/>
        <v>1:50:47.92</v>
      </c>
      <c r="H66" s="4">
        <f t="shared" si="2"/>
        <v>7.6943518518518522E-2</v>
      </c>
    </row>
    <row r="67" spans="1:8" x14ac:dyDescent="0.25">
      <c r="A67" s="2">
        <v>65</v>
      </c>
      <c r="B67" s="1" t="s">
        <v>220</v>
      </c>
      <c r="C67" s="2">
        <v>38</v>
      </c>
      <c r="D67" s="1" t="s">
        <v>91</v>
      </c>
      <c r="E67" s="2" t="str">
        <f t="shared" si="0"/>
        <v>M</v>
      </c>
      <c r="F67" s="1" t="s">
        <v>443</v>
      </c>
      <c r="G67" s="4" t="str">
        <f t="shared" si="1"/>
        <v>1:50:50.38</v>
      </c>
      <c r="H67" s="4">
        <f t="shared" si="2"/>
        <v>7.6971990740740737E-2</v>
      </c>
    </row>
    <row r="68" spans="1:8" x14ac:dyDescent="0.25">
      <c r="A68" s="2">
        <v>66</v>
      </c>
      <c r="B68" s="1" t="s">
        <v>221</v>
      </c>
      <c r="C68" s="2">
        <v>36</v>
      </c>
      <c r="D68" s="1" t="s">
        <v>92</v>
      </c>
      <c r="E68" s="2" t="str">
        <f t="shared" ref="E68:E131" si="3">SUBSTITUTE(SUBSTITUTE(D68,"MAN","M"),"VROU","F")</f>
        <v>F</v>
      </c>
      <c r="F68" s="1" t="s">
        <v>444</v>
      </c>
      <c r="G68" s="4" t="str">
        <f t="shared" ref="G68:G131" si="4">SUBSTITUTE(F68, ",", ":")</f>
        <v>1:50:52.75</v>
      </c>
      <c r="H68" s="4">
        <f t="shared" ref="H68:H131" si="5">G68/1</f>
        <v>7.6999421296296292E-2</v>
      </c>
    </row>
    <row r="69" spans="1:8" x14ac:dyDescent="0.25">
      <c r="A69" s="2">
        <v>67</v>
      </c>
      <c r="B69" s="1" t="s">
        <v>222</v>
      </c>
      <c r="C69" s="2">
        <v>54</v>
      </c>
      <c r="D69" s="1" t="s">
        <v>91</v>
      </c>
      <c r="E69" s="2" t="str">
        <f t="shared" si="3"/>
        <v>M</v>
      </c>
      <c r="F69" s="1" t="s">
        <v>445</v>
      </c>
      <c r="G69" s="4" t="str">
        <f t="shared" si="4"/>
        <v>1:50:58.14</v>
      </c>
      <c r="H69" s="4">
        <f t="shared" si="5"/>
        <v>7.7061805555555557E-2</v>
      </c>
    </row>
    <row r="70" spans="1:8" x14ac:dyDescent="0.25">
      <c r="A70" s="2">
        <v>68</v>
      </c>
      <c r="B70" s="1" t="s">
        <v>223</v>
      </c>
      <c r="C70" s="2">
        <v>37</v>
      </c>
      <c r="D70" s="1" t="s">
        <v>91</v>
      </c>
      <c r="E70" s="2" t="str">
        <f t="shared" si="3"/>
        <v>M</v>
      </c>
      <c r="F70" s="1" t="s">
        <v>446</v>
      </c>
      <c r="G70" s="4" t="str">
        <f t="shared" si="4"/>
        <v>1:51:00.93</v>
      </c>
      <c r="H70" s="4">
        <f t="shared" si="5"/>
        <v>7.7094097222222227E-2</v>
      </c>
    </row>
    <row r="71" spans="1:8" x14ac:dyDescent="0.25">
      <c r="A71" s="2">
        <v>69</v>
      </c>
      <c r="B71" s="1" t="s">
        <v>224</v>
      </c>
      <c r="C71" s="2">
        <v>47</v>
      </c>
      <c r="D71" s="1" t="s">
        <v>92</v>
      </c>
      <c r="E71" s="2" t="str">
        <f t="shared" si="3"/>
        <v>F</v>
      </c>
      <c r="F71" s="1" t="s">
        <v>447</v>
      </c>
      <c r="G71" s="4" t="str">
        <f t="shared" si="4"/>
        <v>1:51:04.74</v>
      </c>
      <c r="H71" s="4">
        <f t="shared" si="5"/>
        <v>7.7138194444444447E-2</v>
      </c>
    </row>
    <row r="72" spans="1:8" x14ac:dyDescent="0.25">
      <c r="A72" s="2">
        <v>70</v>
      </c>
      <c r="B72" s="1" t="s">
        <v>225</v>
      </c>
      <c r="C72" s="2">
        <v>34</v>
      </c>
      <c r="D72" s="1" t="s">
        <v>91</v>
      </c>
      <c r="E72" s="2" t="str">
        <f t="shared" si="3"/>
        <v>M</v>
      </c>
      <c r="F72" s="1" t="s">
        <v>448</v>
      </c>
      <c r="G72" s="4" t="str">
        <f t="shared" si="4"/>
        <v>1:51:11.33</v>
      </c>
      <c r="H72" s="4">
        <f t="shared" si="5"/>
        <v>7.7214467592592595E-2</v>
      </c>
    </row>
    <row r="73" spans="1:8" x14ac:dyDescent="0.25">
      <c r="A73" s="2">
        <v>71</v>
      </c>
      <c r="B73" s="1" t="s">
        <v>226</v>
      </c>
      <c r="C73" s="2">
        <v>32</v>
      </c>
      <c r="D73" s="1" t="s">
        <v>91</v>
      </c>
      <c r="E73" s="2" t="str">
        <f t="shared" si="3"/>
        <v>M</v>
      </c>
      <c r="F73" s="1" t="s">
        <v>449</v>
      </c>
      <c r="G73" s="4" t="str">
        <f t="shared" si="4"/>
        <v>1:51:25.49</v>
      </c>
      <c r="H73" s="4">
        <f t="shared" si="5"/>
        <v>7.7378356481481489E-2</v>
      </c>
    </row>
    <row r="74" spans="1:8" x14ac:dyDescent="0.25">
      <c r="A74" s="2">
        <v>72</v>
      </c>
      <c r="B74" s="1" t="s">
        <v>227</v>
      </c>
      <c r="C74" s="2">
        <v>39</v>
      </c>
      <c r="D74" s="1" t="s">
        <v>92</v>
      </c>
      <c r="E74" s="2" t="str">
        <f t="shared" si="3"/>
        <v>F</v>
      </c>
      <c r="F74" s="1" t="s">
        <v>450</v>
      </c>
      <c r="G74" s="4" t="str">
        <f t="shared" si="4"/>
        <v>1:52:07.28</v>
      </c>
      <c r="H74" s="4">
        <f t="shared" si="5"/>
        <v>7.7862037037037035E-2</v>
      </c>
    </row>
    <row r="75" spans="1:8" x14ac:dyDescent="0.25">
      <c r="A75" s="2">
        <v>73</v>
      </c>
      <c r="B75" s="1" t="s">
        <v>228</v>
      </c>
      <c r="C75" s="2">
        <v>20</v>
      </c>
      <c r="D75" s="1" t="s">
        <v>91</v>
      </c>
      <c r="E75" s="2" t="str">
        <f t="shared" si="3"/>
        <v>M</v>
      </c>
      <c r="F75" s="1" t="s">
        <v>451</v>
      </c>
      <c r="G75" s="4" t="str">
        <f t="shared" si="4"/>
        <v>1:52:14.50</v>
      </c>
      <c r="H75" s="4">
        <f t="shared" si="5"/>
        <v>7.7945601851851856E-2</v>
      </c>
    </row>
    <row r="76" spans="1:8" x14ac:dyDescent="0.25">
      <c r="A76" s="2">
        <v>74</v>
      </c>
      <c r="B76" s="1" t="s">
        <v>229</v>
      </c>
      <c r="C76" s="2">
        <v>22</v>
      </c>
      <c r="D76" s="1" t="s">
        <v>92</v>
      </c>
      <c r="E76" s="2" t="str">
        <f t="shared" si="3"/>
        <v>F</v>
      </c>
      <c r="F76" s="1" t="s">
        <v>452</v>
      </c>
      <c r="G76" s="4" t="str">
        <f t="shared" si="4"/>
        <v>1:52:16.16</v>
      </c>
      <c r="H76" s="4">
        <f t="shared" si="5"/>
        <v>7.796481481481482E-2</v>
      </c>
    </row>
    <row r="77" spans="1:8" x14ac:dyDescent="0.25">
      <c r="A77" s="2">
        <v>75</v>
      </c>
      <c r="B77" s="1" t="s">
        <v>230</v>
      </c>
      <c r="C77" s="2" t="s">
        <v>219</v>
      </c>
      <c r="D77" s="1" t="s">
        <v>91</v>
      </c>
      <c r="E77" s="2" t="str">
        <f t="shared" si="3"/>
        <v>M</v>
      </c>
      <c r="F77" s="1" t="s">
        <v>453</v>
      </c>
      <c r="G77" s="4" t="str">
        <f t="shared" si="4"/>
        <v>1:52:30.36</v>
      </c>
      <c r="H77" s="4">
        <f t="shared" si="5"/>
        <v>7.8129166666666666E-2</v>
      </c>
    </row>
    <row r="78" spans="1:8" x14ac:dyDescent="0.25">
      <c r="A78" s="2">
        <v>76</v>
      </c>
      <c r="B78" s="1" t="s">
        <v>231</v>
      </c>
      <c r="C78" s="2">
        <v>30</v>
      </c>
      <c r="D78" s="1" t="s">
        <v>91</v>
      </c>
      <c r="E78" s="2" t="str">
        <f t="shared" si="3"/>
        <v>M</v>
      </c>
      <c r="F78" s="1" t="s">
        <v>454</v>
      </c>
      <c r="G78" s="4" t="str">
        <f t="shared" si="4"/>
        <v>1:52:50.58</v>
      </c>
      <c r="H78" s="4">
        <f t="shared" si="5"/>
        <v>7.8363194444444451E-2</v>
      </c>
    </row>
    <row r="79" spans="1:8" x14ac:dyDescent="0.25">
      <c r="A79" s="2">
        <v>77</v>
      </c>
      <c r="B79" s="1" t="s">
        <v>232</v>
      </c>
      <c r="C79" s="2"/>
      <c r="D79" s="1" t="s">
        <v>91</v>
      </c>
      <c r="E79" s="2" t="str">
        <f t="shared" si="3"/>
        <v>M</v>
      </c>
      <c r="F79" s="1" t="s">
        <v>455</v>
      </c>
      <c r="G79" s="4" t="str">
        <f t="shared" si="4"/>
        <v>1:53:10.15</v>
      </c>
      <c r="H79" s="4">
        <f t="shared" si="5"/>
        <v>7.8589699074074079E-2</v>
      </c>
    </row>
    <row r="80" spans="1:8" x14ac:dyDescent="0.25">
      <c r="A80" s="2">
        <v>78</v>
      </c>
      <c r="B80" s="1" t="s">
        <v>233</v>
      </c>
      <c r="C80" s="2">
        <v>53</v>
      </c>
      <c r="D80" s="1" t="s">
        <v>91</v>
      </c>
      <c r="E80" s="2" t="str">
        <f t="shared" si="3"/>
        <v>M</v>
      </c>
      <c r="F80" s="1" t="s">
        <v>456</v>
      </c>
      <c r="G80" s="4" t="str">
        <f t="shared" si="4"/>
        <v>1:53:14.63</v>
      </c>
      <c r="H80" s="4">
        <f t="shared" si="5"/>
        <v>7.8641550925925938E-2</v>
      </c>
    </row>
    <row r="81" spans="1:8" x14ac:dyDescent="0.25">
      <c r="A81" s="2">
        <v>79</v>
      </c>
      <c r="B81" s="1" t="s">
        <v>234</v>
      </c>
      <c r="C81" s="2">
        <v>43</v>
      </c>
      <c r="D81" s="1" t="s">
        <v>91</v>
      </c>
      <c r="E81" s="2" t="str">
        <f t="shared" si="3"/>
        <v>M</v>
      </c>
      <c r="F81" s="1" t="s">
        <v>457</v>
      </c>
      <c r="G81" s="4" t="str">
        <f t="shared" si="4"/>
        <v>1:53:18.23</v>
      </c>
      <c r="H81" s="4">
        <f t="shared" si="5"/>
        <v>7.86832175925926E-2</v>
      </c>
    </row>
    <row r="82" spans="1:8" x14ac:dyDescent="0.25">
      <c r="A82" s="2">
        <v>80</v>
      </c>
      <c r="B82" s="1" t="s">
        <v>235</v>
      </c>
      <c r="C82" s="2">
        <v>32</v>
      </c>
      <c r="D82" s="1" t="s">
        <v>91</v>
      </c>
      <c r="E82" s="2" t="str">
        <f t="shared" si="3"/>
        <v>M</v>
      </c>
      <c r="F82" s="1" t="s">
        <v>458</v>
      </c>
      <c r="G82" s="4" t="str">
        <f t="shared" si="4"/>
        <v>1:53:24.40</v>
      </c>
      <c r="H82" s="4">
        <f t="shared" si="5"/>
        <v>7.8754629629629633E-2</v>
      </c>
    </row>
    <row r="83" spans="1:8" x14ac:dyDescent="0.25">
      <c r="A83" s="2">
        <v>81</v>
      </c>
      <c r="B83" s="1" t="s">
        <v>157</v>
      </c>
      <c r="C83" s="2">
        <v>56</v>
      </c>
      <c r="D83" s="1" t="s">
        <v>92</v>
      </c>
      <c r="E83" s="2" t="str">
        <f t="shared" si="3"/>
        <v>F</v>
      </c>
      <c r="F83" s="1" t="s">
        <v>459</v>
      </c>
      <c r="G83" s="4" t="str">
        <f t="shared" si="4"/>
        <v>1:53:40.05</v>
      </c>
      <c r="H83" s="4">
        <f t="shared" si="5"/>
        <v>7.8935763888888885E-2</v>
      </c>
    </row>
    <row r="84" spans="1:8" x14ac:dyDescent="0.25">
      <c r="A84" s="2">
        <v>82</v>
      </c>
      <c r="B84" s="1" t="s">
        <v>236</v>
      </c>
      <c r="C84" s="2">
        <v>50</v>
      </c>
      <c r="D84" s="1" t="s">
        <v>91</v>
      </c>
      <c r="E84" s="2" t="str">
        <f t="shared" si="3"/>
        <v>M</v>
      </c>
      <c r="F84" s="1" t="s">
        <v>460</v>
      </c>
      <c r="G84" s="4" t="str">
        <f t="shared" si="4"/>
        <v>1:55:00.12</v>
      </c>
      <c r="H84" s="4">
        <f t="shared" si="5"/>
        <v>7.9862500000000003E-2</v>
      </c>
    </row>
    <row r="85" spans="1:8" x14ac:dyDescent="0.25">
      <c r="A85" s="2">
        <v>83</v>
      </c>
      <c r="B85" s="1" t="s">
        <v>418</v>
      </c>
      <c r="C85" s="2"/>
      <c r="D85" s="1"/>
      <c r="E85" s="2" t="str">
        <f t="shared" si="3"/>
        <v/>
      </c>
      <c r="F85" s="1" t="s">
        <v>461</v>
      </c>
      <c r="G85" s="4" t="str">
        <f t="shared" si="4"/>
        <v>1:55:59.87</v>
      </c>
      <c r="H85" s="4">
        <f t="shared" si="5"/>
        <v>8.0554050925925921E-2</v>
      </c>
    </row>
    <row r="86" spans="1:8" x14ac:dyDescent="0.25">
      <c r="A86" s="2">
        <v>84</v>
      </c>
      <c r="B86" s="1" t="s">
        <v>237</v>
      </c>
      <c r="C86" s="2">
        <v>58</v>
      </c>
      <c r="D86" s="1" t="s">
        <v>91</v>
      </c>
      <c r="E86" s="2" t="str">
        <f t="shared" si="3"/>
        <v>M</v>
      </c>
      <c r="F86" s="1" t="s">
        <v>462</v>
      </c>
      <c r="G86" s="4" t="str">
        <f t="shared" si="4"/>
        <v>1:56:25.13</v>
      </c>
      <c r="H86" s="4">
        <f t="shared" si="5"/>
        <v>8.0846412037037033E-2</v>
      </c>
    </row>
    <row r="87" spans="1:8" x14ac:dyDescent="0.25">
      <c r="A87" s="2">
        <v>85</v>
      </c>
      <c r="B87" s="1" t="s">
        <v>238</v>
      </c>
      <c r="C87" s="2">
        <v>29</v>
      </c>
      <c r="D87" s="1" t="s">
        <v>92</v>
      </c>
      <c r="E87" s="2" t="str">
        <f t="shared" si="3"/>
        <v>F</v>
      </c>
      <c r="F87" s="1" t="s">
        <v>463</v>
      </c>
      <c r="G87" s="4" t="str">
        <f t="shared" si="4"/>
        <v>1:56:48.19</v>
      </c>
      <c r="H87" s="4">
        <f t="shared" si="5"/>
        <v>8.1113310185185181E-2</v>
      </c>
    </row>
    <row r="88" spans="1:8" x14ac:dyDescent="0.25">
      <c r="A88" s="2">
        <v>86</v>
      </c>
      <c r="B88" s="1" t="s">
        <v>239</v>
      </c>
      <c r="C88" s="2">
        <v>36</v>
      </c>
      <c r="D88" s="1" t="s">
        <v>92</v>
      </c>
      <c r="E88" s="2" t="str">
        <f t="shared" si="3"/>
        <v>F</v>
      </c>
      <c r="F88" s="1" t="s">
        <v>464</v>
      </c>
      <c r="G88" s="4" t="str">
        <f t="shared" si="4"/>
        <v>1:56:57.84</v>
      </c>
      <c r="H88" s="4">
        <f t="shared" si="5"/>
        <v>8.1225000000000006E-2</v>
      </c>
    </row>
    <row r="89" spans="1:8" x14ac:dyDescent="0.25">
      <c r="A89" s="2">
        <v>87</v>
      </c>
      <c r="B89" s="1" t="s">
        <v>240</v>
      </c>
      <c r="C89" s="2">
        <v>25</v>
      </c>
      <c r="D89" s="1" t="s">
        <v>91</v>
      </c>
      <c r="E89" s="2" t="str">
        <f t="shared" si="3"/>
        <v>M</v>
      </c>
      <c r="F89" s="1" t="s">
        <v>465</v>
      </c>
      <c r="G89" s="4" t="str">
        <f t="shared" si="4"/>
        <v>1:57:00.01</v>
      </c>
      <c r="H89" s="4">
        <f t="shared" si="5"/>
        <v>8.1250115740740744E-2</v>
      </c>
    </row>
    <row r="90" spans="1:8" x14ac:dyDescent="0.25">
      <c r="A90" s="2">
        <v>88</v>
      </c>
      <c r="B90" s="1" t="s">
        <v>241</v>
      </c>
      <c r="C90" s="2" t="s">
        <v>219</v>
      </c>
      <c r="D90" s="1" t="s">
        <v>91</v>
      </c>
      <c r="E90" s="2" t="str">
        <f t="shared" si="3"/>
        <v>M</v>
      </c>
      <c r="F90" s="1" t="s">
        <v>466</v>
      </c>
      <c r="G90" s="4" t="str">
        <f t="shared" si="4"/>
        <v>1:57:11.55</v>
      </c>
      <c r="H90" s="4">
        <f t="shared" si="5"/>
        <v>8.138368055555556E-2</v>
      </c>
    </row>
    <row r="91" spans="1:8" x14ac:dyDescent="0.25">
      <c r="A91" s="2">
        <v>89</v>
      </c>
      <c r="B91" s="1" t="s">
        <v>242</v>
      </c>
      <c r="C91" s="2">
        <v>35</v>
      </c>
      <c r="D91" s="1" t="s">
        <v>91</v>
      </c>
      <c r="E91" s="2" t="str">
        <f t="shared" si="3"/>
        <v>M</v>
      </c>
      <c r="F91" s="1" t="s">
        <v>467</v>
      </c>
      <c r="G91" s="4" t="str">
        <f t="shared" si="4"/>
        <v>1:57:16.04</v>
      </c>
      <c r="H91" s="4">
        <f t="shared" si="5"/>
        <v>8.1435648148148146E-2</v>
      </c>
    </row>
    <row r="92" spans="1:8" x14ac:dyDescent="0.25">
      <c r="A92" s="2">
        <v>90</v>
      </c>
      <c r="B92" s="1" t="s">
        <v>243</v>
      </c>
      <c r="C92" s="2">
        <v>54</v>
      </c>
      <c r="D92" s="1" t="s">
        <v>91</v>
      </c>
      <c r="E92" s="2" t="str">
        <f t="shared" si="3"/>
        <v>M</v>
      </c>
      <c r="F92" s="1" t="s">
        <v>468</v>
      </c>
      <c r="G92" s="4" t="str">
        <f t="shared" si="4"/>
        <v>1:57:24.71</v>
      </c>
      <c r="H92" s="4">
        <f t="shared" si="5"/>
        <v>8.1535995370370373E-2</v>
      </c>
    </row>
    <row r="93" spans="1:8" x14ac:dyDescent="0.25">
      <c r="A93" s="2">
        <v>91</v>
      </c>
      <c r="B93" s="1" t="s">
        <v>244</v>
      </c>
      <c r="C93" s="2">
        <v>30</v>
      </c>
      <c r="D93" s="1" t="s">
        <v>92</v>
      </c>
      <c r="E93" s="2" t="str">
        <f t="shared" si="3"/>
        <v>F</v>
      </c>
      <c r="F93" s="1" t="s">
        <v>469</v>
      </c>
      <c r="G93" s="4" t="str">
        <f t="shared" si="4"/>
        <v>1:57:30.62</v>
      </c>
      <c r="H93" s="4">
        <f t="shared" si="5"/>
        <v>8.1604398148148141E-2</v>
      </c>
    </row>
    <row r="94" spans="1:8" x14ac:dyDescent="0.25">
      <c r="A94" s="2">
        <v>92</v>
      </c>
      <c r="B94" s="1" t="s">
        <v>245</v>
      </c>
      <c r="C94" s="2">
        <v>47</v>
      </c>
      <c r="D94" s="1" t="s">
        <v>91</v>
      </c>
      <c r="E94" s="2" t="str">
        <f t="shared" si="3"/>
        <v>M</v>
      </c>
      <c r="F94" s="1" t="s">
        <v>470</v>
      </c>
      <c r="G94" s="4" t="str">
        <f t="shared" si="4"/>
        <v>1:57:37.57</v>
      </c>
      <c r="H94" s="4">
        <f t="shared" si="5"/>
        <v>8.1684837962962956E-2</v>
      </c>
    </row>
    <row r="95" spans="1:8" x14ac:dyDescent="0.25">
      <c r="A95" s="2">
        <v>93</v>
      </c>
      <c r="B95" s="1" t="s">
        <v>246</v>
      </c>
      <c r="C95" s="2"/>
      <c r="D95" s="1" t="s">
        <v>91</v>
      </c>
      <c r="E95" s="2" t="str">
        <f t="shared" si="3"/>
        <v>M</v>
      </c>
      <c r="F95" s="1" t="s">
        <v>471</v>
      </c>
      <c r="G95" s="4" t="str">
        <f t="shared" si="4"/>
        <v>1:57:44.04</v>
      </c>
      <c r="H95" s="4">
        <f t="shared" si="5"/>
        <v>8.175972222222222E-2</v>
      </c>
    </row>
    <row r="96" spans="1:8" x14ac:dyDescent="0.25">
      <c r="A96" s="2">
        <v>94</v>
      </c>
      <c r="B96" s="1" t="s">
        <v>247</v>
      </c>
      <c r="C96" s="2">
        <v>30</v>
      </c>
      <c r="D96" s="1" t="s">
        <v>92</v>
      </c>
      <c r="E96" s="2" t="str">
        <f t="shared" si="3"/>
        <v>F</v>
      </c>
      <c r="F96" s="1" t="s">
        <v>472</v>
      </c>
      <c r="G96" s="4" t="str">
        <f t="shared" si="4"/>
        <v>1:57:48.29</v>
      </c>
      <c r="H96" s="4">
        <f t="shared" si="5"/>
        <v>8.1808912037037038E-2</v>
      </c>
    </row>
    <row r="97" spans="1:8" x14ac:dyDescent="0.25">
      <c r="A97" s="2">
        <v>95</v>
      </c>
      <c r="B97" s="1" t="s">
        <v>248</v>
      </c>
      <c r="C97" s="2">
        <v>47</v>
      </c>
      <c r="D97" s="1" t="s">
        <v>91</v>
      </c>
      <c r="E97" s="2" t="str">
        <f t="shared" si="3"/>
        <v>M</v>
      </c>
      <c r="F97" s="1" t="s">
        <v>473</v>
      </c>
      <c r="G97" s="4" t="str">
        <f t="shared" si="4"/>
        <v>1:57:49.86</v>
      </c>
      <c r="H97" s="4">
        <f t="shared" si="5"/>
        <v>8.1827083333333342E-2</v>
      </c>
    </row>
    <row r="98" spans="1:8" x14ac:dyDescent="0.25">
      <c r="A98" s="2">
        <v>96</v>
      </c>
      <c r="B98" s="1" t="s">
        <v>249</v>
      </c>
      <c r="C98" s="2">
        <v>33</v>
      </c>
      <c r="D98" s="1" t="s">
        <v>91</v>
      </c>
      <c r="E98" s="2" t="str">
        <f t="shared" si="3"/>
        <v>M</v>
      </c>
      <c r="F98" s="1" t="s">
        <v>474</v>
      </c>
      <c r="G98" s="4" t="str">
        <f t="shared" si="4"/>
        <v>1:57:50.74</v>
      </c>
      <c r="H98" s="4">
        <f t="shared" si="5"/>
        <v>8.1837268518518524E-2</v>
      </c>
    </row>
    <row r="99" spans="1:8" x14ac:dyDescent="0.25">
      <c r="A99" s="2">
        <v>97</v>
      </c>
      <c r="B99" s="1" t="s">
        <v>250</v>
      </c>
      <c r="C99" s="2" t="s">
        <v>251</v>
      </c>
      <c r="D99" s="1" t="s">
        <v>91</v>
      </c>
      <c r="E99" s="2" t="str">
        <f t="shared" si="3"/>
        <v>M</v>
      </c>
      <c r="F99" s="1" t="s">
        <v>475</v>
      </c>
      <c r="G99" s="4" t="str">
        <f t="shared" si="4"/>
        <v>1:57:51.50</v>
      </c>
      <c r="H99" s="4">
        <f t="shared" si="5"/>
        <v>8.1846064814814809E-2</v>
      </c>
    </row>
    <row r="100" spans="1:8" x14ac:dyDescent="0.25">
      <c r="A100" s="2">
        <v>98</v>
      </c>
      <c r="B100" s="1" t="s">
        <v>418</v>
      </c>
      <c r="C100" s="2"/>
      <c r="D100" s="1"/>
      <c r="E100" s="2" t="str">
        <f t="shared" si="3"/>
        <v/>
      </c>
      <c r="F100" s="1" t="s">
        <v>476</v>
      </c>
      <c r="G100" s="4" t="str">
        <f t="shared" si="4"/>
        <v>1:57:52.55</v>
      </c>
      <c r="H100" s="4">
        <f t="shared" si="5"/>
        <v>8.1858217592592597E-2</v>
      </c>
    </row>
    <row r="101" spans="1:8" x14ac:dyDescent="0.25">
      <c r="A101" s="2">
        <v>99</v>
      </c>
      <c r="B101" s="1" t="s">
        <v>418</v>
      </c>
      <c r="C101" s="2"/>
      <c r="D101" s="1"/>
      <c r="E101" s="2" t="str">
        <f t="shared" si="3"/>
        <v/>
      </c>
      <c r="F101" s="1" t="s">
        <v>477</v>
      </c>
      <c r="G101" s="4" t="str">
        <f t="shared" si="4"/>
        <v>1:57:53.93</v>
      </c>
      <c r="H101" s="4">
        <f t="shared" si="5"/>
        <v>8.1874189814814813E-2</v>
      </c>
    </row>
    <row r="102" spans="1:8" x14ac:dyDescent="0.25">
      <c r="A102" s="2">
        <v>100</v>
      </c>
      <c r="B102" s="1" t="s">
        <v>252</v>
      </c>
      <c r="C102" s="2">
        <v>36</v>
      </c>
      <c r="D102" s="1" t="s">
        <v>92</v>
      </c>
      <c r="E102" s="2" t="str">
        <f t="shared" si="3"/>
        <v>F</v>
      </c>
      <c r="F102" s="1" t="s">
        <v>478</v>
      </c>
      <c r="G102" s="4" t="str">
        <f t="shared" si="4"/>
        <v>1:57:57.61</v>
      </c>
      <c r="H102" s="4">
        <f t="shared" si="5"/>
        <v>8.1916782407407407E-2</v>
      </c>
    </row>
    <row r="103" spans="1:8" x14ac:dyDescent="0.25">
      <c r="A103" s="2">
        <v>101</v>
      </c>
      <c r="B103" s="1" t="s">
        <v>253</v>
      </c>
      <c r="C103" s="2">
        <v>38</v>
      </c>
      <c r="D103" s="1" t="s">
        <v>92</v>
      </c>
      <c r="E103" s="2" t="str">
        <f t="shared" si="3"/>
        <v>F</v>
      </c>
      <c r="F103" s="1" t="s">
        <v>479</v>
      </c>
      <c r="G103" s="4" t="str">
        <f t="shared" si="4"/>
        <v>1:58:34.35</v>
      </c>
      <c r="H103" s="4">
        <f t="shared" si="5"/>
        <v>8.2342013888888885E-2</v>
      </c>
    </row>
    <row r="104" spans="1:8" x14ac:dyDescent="0.25">
      <c r="A104" s="2">
        <v>102</v>
      </c>
      <c r="B104" s="1" t="s">
        <v>254</v>
      </c>
      <c r="C104" s="2">
        <v>40</v>
      </c>
      <c r="D104" s="1" t="s">
        <v>92</v>
      </c>
      <c r="E104" s="2" t="str">
        <f t="shared" si="3"/>
        <v>F</v>
      </c>
      <c r="F104" s="1" t="s">
        <v>480</v>
      </c>
      <c r="G104" s="4" t="str">
        <f t="shared" si="4"/>
        <v>1:58:40.15</v>
      </c>
      <c r="H104" s="4">
        <f t="shared" si="5"/>
        <v>8.2409143518518524E-2</v>
      </c>
    </row>
    <row r="105" spans="1:8" x14ac:dyDescent="0.25">
      <c r="A105" s="2">
        <v>103</v>
      </c>
      <c r="B105" s="1" t="s">
        <v>255</v>
      </c>
      <c r="C105" s="2">
        <v>30</v>
      </c>
      <c r="D105" s="1" t="s">
        <v>91</v>
      </c>
      <c r="E105" s="2" t="str">
        <f t="shared" si="3"/>
        <v>M</v>
      </c>
      <c r="F105" s="1" t="s">
        <v>481</v>
      </c>
      <c r="G105" s="4" t="str">
        <f t="shared" si="4"/>
        <v>1:58:48.46</v>
      </c>
      <c r="H105" s="4">
        <f t="shared" si="5"/>
        <v>8.2505324074074071E-2</v>
      </c>
    </row>
    <row r="106" spans="1:8" x14ac:dyDescent="0.25">
      <c r="A106" s="2">
        <v>104</v>
      </c>
      <c r="B106" s="1" t="s">
        <v>418</v>
      </c>
      <c r="C106" s="2"/>
      <c r="D106" s="1"/>
      <c r="E106" s="2" t="str">
        <f t="shared" si="3"/>
        <v/>
      </c>
      <c r="F106" s="1" t="s">
        <v>482</v>
      </c>
      <c r="G106" s="4" t="str">
        <f t="shared" si="4"/>
        <v>1:58:50.39</v>
      </c>
      <c r="H106" s="4">
        <f t="shared" si="5"/>
        <v>8.2527662037037042E-2</v>
      </c>
    </row>
    <row r="107" spans="1:8" x14ac:dyDescent="0.25">
      <c r="A107" s="2">
        <v>105</v>
      </c>
      <c r="B107" s="1" t="s">
        <v>257</v>
      </c>
      <c r="C107" s="2">
        <v>40</v>
      </c>
      <c r="D107" s="1" t="s">
        <v>91</v>
      </c>
      <c r="E107" s="2" t="str">
        <f t="shared" si="3"/>
        <v>M</v>
      </c>
      <c r="F107" s="1" t="s">
        <v>483</v>
      </c>
      <c r="G107" s="4" t="str">
        <f t="shared" si="4"/>
        <v>1:59:11.12</v>
      </c>
      <c r="H107" s="4">
        <f t="shared" si="5"/>
        <v>8.2767592592592587E-2</v>
      </c>
    </row>
    <row r="108" spans="1:8" x14ac:dyDescent="0.25">
      <c r="A108" s="2">
        <v>106</v>
      </c>
      <c r="B108" s="1" t="s">
        <v>258</v>
      </c>
      <c r="C108" s="2">
        <v>40</v>
      </c>
      <c r="D108" s="1" t="s">
        <v>91</v>
      </c>
      <c r="E108" s="2" t="str">
        <f t="shared" si="3"/>
        <v>M</v>
      </c>
      <c r="F108" s="1" t="s">
        <v>484</v>
      </c>
      <c r="G108" s="4" t="str">
        <f t="shared" si="4"/>
        <v>1:59:12.84</v>
      </c>
      <c r="H108" s="4">
        <f t="shared" si="5"/>
        <v>8.27875E-2</v>
      </c>
    </row>
    <row r="109" spans="1:8" x14ac:dyDescent="0.25">
      <c r="A109" s="2">
        <v>107</v>
      </c>
      <c r="B109" s="1" t="s">
        <v>259</v>
      </c>
      <c r="C109" s="2">
        <v>17</v>
      </c>
      <c r="D109" s="1" t="s">
        <v>91</v>
      </c>
      <c r="E109" s="2" t="str">
        <f t="shared" si="3"/>
        <v>M</v>
      </c>
      <c r="F109" s="1" t="s">
        <v>485</v>
      </c>
      <c r="G109" s="4" t="str">
        <f t="shared" si="4"/>
        <v>1:59:37.83</v>
      </c>
      <c r="H109" s="4">
        <f t="shared" si="5"/>
        <v>8.3076736111111105E-2</v>
      </c>
    </row>
    <row r="110" spans="1:8" x14ac:dyDescent="0.25">
      <c r="A110" s="2">
        <v>108</v>
      </c>
      <c r="B110" s="1" t="s">
        <v>260</v>
      </c>
      <c r="C110" s="2">
        <v>36</v>
      </c>
      <c r="D110" s="1" t="s">
        <v>92</v>
      </c>
      <c r="E110" s="2" t="str">
        <f t="shared" si="3"/>
        <v>F</v>
      </c>
      <c r="F110" s="1" t="s">
        <v>486</v>
      </c>
      <c r="G110" s="4" t="str">
        <f t="shared" si="4"/>
        <v>1:59:45.84</v>
      </c>
      <c r="H110" s="4">
        <f t="shared" si="5"/>
        <v>8.3169444444444449E-2</v>
      </c>
    </row>
    <row r="111" spans="1:8" x14ac:dyDescent="0.25">
      <c r="A111" s="2">
        <v>109</v>
      </c>
      <c r="B111" s="1" t="s">
        <v>418</v>
      </c>
      <c r="C111" s="2"/>
      <c r="D111" s="1"/>
      <c r="E111" s="2" t="str">
        <f t="shared" si="3"/>
        <v/>
      </c>
      <c r="F111" s="1" t="s">
        <v>487</v>
      </c>
      <c r="G111" s="4" t="str">
        <f t="shared" si="4"/>
        <v>1:59:59.49</v>
      </c>
      <c r="H111" s="4">
        <f t="shared" si="5"/>
        <v>8.3327430555555568E-2</v>
      </c>
    </row>
    <row r="112" spans="1:8" x14ac:dyDescent="0.25">
      <c r="A112" s="2">
        <v>110</v>
      </c>
      <c r="B112" s="1" t="s">
        <v>261</v>
      </c>
      <c r="C112" s="2" t="s">
        <v>213</v>
      </c>
      <c r="D112" s="1" t="s">
        <v>91</v>
      </c>
      <c r="E112" s="2" t="str">
        <f t="shared" si="3"/>
        <v>M</v>
      </c>
      <c r="F112" s="1" t="s">
        <v>488</v>
      </c>
      <c r="G112" s="4" t="str">
        <f t="shared" si="4"/>
        <v>2:00:06.90</v>
      </c>
      <c r="H112" s="4">
        <f t="shared" si="5"/>
        <v>8.341319444444445E-2</v>
      </c>
    </row>
    <row r="113" spans="1:8" x14ac:dyDescent="0.25">
      <c r="A113" s="2">
        <v>111</v>
      </c>
      <c r="B113" s="1" t="s">
        <v>262</v>
      </c>
      <c r="C113" s="2">
        <v>42</v>
      </c>
      <c r="D113" s="1" t="s">
        <v>91</v>
      </c>
      <c r="E113" s="2" t="str">
        <f t="shared" si="3"/>
        <v>M</v>
      </c>
      <c r="F113" s="1" t="s">
        <v>489</v>
      </c>
      <c r="G113" s="4" t="str">
        <f t="shared" si="4"/>
        <v>2:00:16.66</v>
      </c>
      <c r="H113" s="4">
        <f t="shared" si="5"/>
        <v>8.3526157407407417E-2</v>
      </c>
    </row>
    <row r="114" spans="1:8" x14ac:dyDescent="0.25">
      <c r="A114" s="2">
        <v>112</v>
      </c>
      <c r="B114" s="1" t="s">
        <v>263</v>
      </c>
      <c r="C114" s="2">
        <v>29</v>
      </c>
      <c r="D114" s="1" t="s">
        <v>91</v>
      </c>
      <c r="E114" s="2" t="str">
        <f t="shared" si="3"/>
        <v>M</v>
      </c>
      <c r="F114" s="1" t="s">
        <v>490</v>
      </c>
      <c r="G114" s="4" t="str">
        <f t="shared" si="4"/>
        <v>2:00:36.19</v>
      </c>
      <c r="H114" s="4">
        <f t="shared" si="5"/>
        <v>8.3752199074074066E-2</v>
      </c>
    </row>
    <row r="115" spans="1:8" x14ac:dyDescent="0.25">
      <c r="A115" s="2">
        <v>113</v>
      </c>
      <c r="B115" s="1" t="s">
        <v>264</v>
      </c>
      <c r="C115" s="2">
        <v>47</v>
      </c>
      <c r="D115" s="1" t="s">
        <v>91</v>
      </c>
      <c r="E115" s="2" t="str">
        <f t="shared" si="3"/>
        <v>M</v>
      </c>
      <c r="F115" s="1" t="s">
        <v>491</v>
      </c>
      <c r="G115" s="4" t="str">
        <f t="shared" si="4"/>
        <v>2:00:59.21</v>
      </c>
      <c r="H115" s="4">
        <f t="shared" si="5"/>
        <v>8.4018634259259262E-2</v>
      </c>
    </row>
    <row r="116" spans="1:8" x14ac:dyDescent="0.25">
      <c r="A116" s="2">
        <v>114</v>
      </c>
      <c r="B116" s="1" t="s">
        <v>418</v>
      </c>
      <c r="C116" s="2"/>
      <c r="D116" s="1"/>
      <c r="E116" s="2" t="str">
        <f t="shared" si="3"/>
        <v/>
      </c>
      <c r="F116" s="1" t="s">
        <v>492</v>
      </c>
      <c r="G116" s="4" t="str">
        <f t="shared" si="4"/>
        <v>2:01:14.37</v>
      </c>
      <c r="H116" s="4">
        <f t="shared" si="5"/>
        <v>8.4194097222222222E-2</v>
      </c>
    </row>
    <row r="117" spans="1:8" x14ac:dyDescent="0.25">
      <c r="A117" s="2">
        <v>115</v>
      </c>
      <c r="B117" s="1" t="s">
        <v>265</v>
      </c>
      <c r="C117" s="2">
        <v>35</v>
      </c>
      <c r="D117" s="1" t="s">
        <v>92</v>
      </c>
      <c r="E117" s="2" t="str">
        <f t="shared" si="3"/>
        <v>F</v>
      </c>
      <c r="F117" s="1" t="s">
        <v>493</v>
      </c>
      <c r="G117" s="4" t="str">
        <f t="shared" si="4"/>
        <v>2:02:08.30</v>
      </c>
      <c r="H117" s="4">
        <f t="shared" si="5"/>
        <v>8.4818287037037032E-2</v>
      </c>
    </row>
    <row r="118" spans="1:8" x14ac:dyDescent="0.25">
      <c r="A118" s="2">
        <v>116</v>
      </c>
      <c r="B118" s="1" t="s">
        <v>266</v>
      </c>
      <c r="C118" s="2">
        <v>34</v>
      </c>
      <c r="D118" s="1" t="s">
        <v>91</v>
      </c>
      <c r="E118" s="2" t="str">
        <f t="shared" si="3"/>
        <v>M</v>
      </c>
      <c r="F118" s="1" t="s">
        <v>494</v>
      </c>
      <c r="G118" s="4" t="str">
        <f t="shared" si="4"/>
        <v>2:03:53.36</v>
      </c>
      <c r="H118" s="4">
        <f t="shared" si="5"/>
        <v>8.6034259259259269E-2</v>
      </c>
    </row>
    <row r="119" spans="1:8" x14ac:dyDescent="0.25">
      <c r="A119" s="2">
        <v>117</v>
      </c>
      <c r="B119" s="1" t="s">
        <v>267</v>
      </c>
      <c r="C119" s="2">
        <v>51</v>
      </c>
      <c r="D119" s="1" t="s">
        <v>91</v>
      </c>
      <c r="E119" s="2" t="str">
        <f t="shared" si="3"/>
        <v>M</v>
      </c>
      <c r="F119" s="1" t="s">
        <v>495</v>
      </c>
      <c r="G119" s="4" t="str">
        <f t="shared" si="4"/>
        <v>2:04:16.35</v>
      </c>
      <c r="H119" s="4">
        <f t="shared" si="5"/>
        <v>8.6300347222222226E-2</v>
      </c>
    </row>
    <row r="120" spans="1:8" x14ac:dyDescent="0.25">
      <c r="A120" s="2">
        <v>118</v>
      </c>
      <c r="B120" s="1" t="s">
        <v>268</v>
      </c>
      <c r="C120" s="2">
        <v>38</v>
      </c>
      <c r="D120" s="1" t="s">
        <v>91</v>
      </c>
      <c r="E120" s="2" t="str">
        <f t="shared" si="3"/>
        <v>M</v>
      </c>
      <c r="F120" s="1" t="s">
        <v>496</v>
      </c>
      <c r="G120" s="4" t="str">
        <f t="shared" si="4"/>
        <v>2:04:43.03</v>
      </c>
      <c r="H120" s="4">
        <f t="shared" si="5"/>
        <v>8.6609143518518519E-2</v>
      </c>
    </row>
    <row r="121" spans="1:8" x14ac:dyDescent="0.25">
      <c r="A121" s="2">
        <v>119</v>
      </c>
      <c r="B121" s="1" t="s">
        <v>269</v>
      </c>
      <c r="C121" s="2">
        <v>46</v>
      </c>
      <c r="D121" s="1" t="s">
        <v>91</v>
      </c>
      <c r="E121" s="2" t="str">
        <f t="shared" si="3"/>
        <v>M</v>
      </c>
      <c r="F121" s="1" t="s">
        <v>497</v>
      </c>
      <c r="G121" s="4" t="str">
        <f t="shared" si="4"/>
        <v>2:05:00.73</v>
      </c>
      <c r="H121" s="4">
        <f t="shared" si="5"/>
        <v>8.6814004629629626E-2</v>
      </c>
    </row>
    <row r="122" spans="1:8" x14ac:dyDescent="0.25">
      <c r="A122" s="2">
        <v>120</v>
      </c>
      <c r="B122" s="1" t="s">
        <v>270</v>
      </c>
      <c r="C122" s="2" t="s">
        <v>219</v>
      </c>
      <c r="D122" s="1" t="s">
        <v>92</v>
      </c>
      <c r="E122" s="2" t="str">
        <f t="shared" si="3"/>
        <v>F</v>
      </c>
      <c r="F122" s="1" t="s">
        <v>498</v>
      </c>
      <c r="G122" s="4" t="str">
        <f t="shared" si="4"/>
        <v>2:05:19.92</v>
      </c>
      <c r="H122" s="4">
        <f t="shared" si="5"/>
        <v>8.7036111111111106E-2</v>
      </c>
    </row>
    <row r="123" spans="1:8" x14ac:dyDescent="0.25">
      <c r="A123" s="2">
        <v>121</v>
      </c>
      <c r="B123" s="1" t="s">
        <v>271</v>
      </c>
      <c r="C123" s="2">
        <v>59</v>
      </c>
      <c r="D123" s="1" t="s">
        <v>91</v>
      </c>
      <c r="E123" s="2" t="str">
        <f t="shared" si="3"/>
        <v>M</v>
      </c>
      <c r="F123" s="1" t="s">
        <v>499</v>
      </c>
      <c r="G123" s="4" t="str">
        <f t="shared" si="4"/>
        <v>2:05:39.99</v>
      </c>
      <c r="H123" s="4">
        <f t="shared" si="5"/>
        <v>8.7268402777777768E-2</v>
      </c>
    </row>
    <row r="124" spans="1:8" x14ac:dyDescent="0.25">
      <c r="A124" s="2">
        <v>122</v>
      </c>
      <c r="B124" s="1" t="s">
        <v>418</v>
      </c>
      <c r="C124" s="2"/>
      <c r="D124" s="1"/>
      <c r="E124" s="2" t="str">
        <f t="shared" si="3"/>
        <v/>
      </c>
      <c r="F124" s="1" t="s">
        <v>500</v>
      </c>
      <c r="G124" s="4" t="str">
        <f t="shared" si="4"/>
        <v>2:05:47.53</v>
      </c>
      <c r="H124" s="4">
        <f t="shared" si="5"/>
        <v>8.7355671296296289E-2</v>
      </c>
    </row>
    <row r="125" spans="1:8" x14ac:dyDescent="0.25">
      <c r="A125" s="2">
        <v>123</v>
      </c>
      <c r="B125" s="1" t="s">
        <v>272</v>
      </c>
      <c r="C125" s="2">
        <v>32</v>
      </c>
      <c r="D125" s="1" t="s">
        <v>92</v>
      </c>
      <c r="E125" s="2" t="str">
        <f t="shared" si="3"/>
        <v>F</v>
      </c>
      <c r="F125" s="1" t="s">
        <v>501</v>
      </c>
      <c r="G125" s="4" t="str">
        <f t="shared" si="4"/>
        <v>2:06:02.91</v>
      </c>
      <c r="H125" s="4">
        <f t="shared" si="5"/>
        <v>8.7533680555555549E-2</v>
      </c>
    </row>
    <row r="126" spans="1:8" x14ac:dyDescent="0.25">
      <c r="A126" s="2">
        <v>124</v>
      </c>
      <c r="B126" s="1" t="s">
        <v>273</v>
      </c>
      <c r="C126" s="2">
        <v>41</v>
      </c>
      <c r="D126" s="1" t="s">
        <v>91</v>
      </c>
      <c r="E126" s="2" t="str">
        <f t="shared" si="3"/>
        <v>M</v>
      </c>
      <c r="F126" s="1" t="s">
        <v>502</v>
      </c>
      <c r="G126" s="4" t="str">
        <f t="shared" si="4"/>
        <v>2:06:07.45</v>
      </c>
      <c r="H126" s="4">
        <f t="shared" si="5"/>
        <v>8.7586226851851856E-2</v>
      </c>
    </row>
    <row r="127" spans="1:8" x14ac:dyDescent="0.25">
      <c r="A127" s="2">
        <v>125</v>
      </c>
      <c r="B127" s="1" t="s">
        <v>418</v>
      </c>
      <c r="C127" s="2"/>
      <c r="D127" s="1"/>
      <c r="E127" s="2" t="str">
        <f t="shared" si="3"/>
        <v/>
      </c>
      <c r="F127" s="1" t="s">
        <v>503</v>
      </c>
      <c r="G127" s="4" t="str">
        <f t="shared" si="4"/>
        <v>2:06:12.62</v>
      </c>
      <c r="H127" s="4">
        <f t="shared" si="5"/>
        <v>8.7646064814814809E-2</v>
      </c>
    </row>
    <row r="128" spans="1:8" x14ac:dyDescent="0.25">
      <c r="A128" s="2">
        <v>126</v>
      </c>
      <c r="B128" s="1" t="s">
        <v>274</v>
      </c>
      <c r="C128" s="2">
        <v>64</v>
      </c>
      <c r="D128" s="1" t="s">
        <v>91</v>
      </c>
      <c r="E128" s="2" t="str">
        <f t="shared" si="3"/>
        <v>M</v>
      </c>
      <c r="F128" s="1" t="s">
        <v>504</v>
      </c>
      <c r="G128" s="4" t="str">
        <f t="shared" si="4"/>
        <v>2:06:28.39</v>
      </c>
      <c r="H128" s="4">
        <f t="shared" si="5"/>
        <v>8.7828587962962959E-2</v>
      </c>
    </row>
    <row r="129" spans="1:8" x14ac:dyDescent="0.25">
      <c r="A129" s="2">
        <v>127</v>
      </c>
      <c r="B129" s="1" t="s">
        <v>418</v>
      </c>
      <c r="C129" s="2"/>
      <c r="D129" s="1"/>
      <c r="E129" s="2" t="str">
        <f t="shared" si="3"/>
        <v/>
      </c>
      <c r="F129" s="1" t="s">
        <v>505</v>
      </c>
      <c r="G129" s="4" t="str">
        <f t="shared" si="4"/>
        <v>2:06:51.82</v>
      </c>
      <c r="H129" s="4">
        <f t="shared" si="5"/>
        <v>8.8099768518518515E-2</v>
      </c>
    </row>
    <row r="130" spans="1:8" x14ac:dyDescent="0.25">
      <c r="A130" s="2">
        <v>128</v>
      </c>
      <c r="B130" s="1" t="s">
        <v>275</v>
      </c>
      <c r="C130" s="2">
        <v>61</v>
      </c>
      <c r="D130" s="1" t="s">
        <v>91</v>
      </c>
      <c r="E130" s="2" t="str">
        <f t="shared" si="3"/>
        <v>M</v>
      </c>
      <c r="F130" s="1" t="s">
        <v>506</v>
      </c>
      <c r="G130" s="4" t="str">
        <f t="shared" si="4"/>
        <v>2:06:57.34</v>
      </c>
      <c r="H130" s="4">
        <f t="shared" si="5"/>
        <v>8.8163657407407406E-2</v>
      </c>
    </row>
    <row r="131" spans="1:8" x14ac:dyDescent="0.25">
      <c r="A131" s="2">
        <v>129</v>
      </c>
      <c r="B131" s="1" t="s">
        <v>276</v>
      </c>
      <c r="C131" s="2">
        <v>26</v>
      </c>
      <c r="D131" s="1" t="s">
        <v>92</v>
      </c>
      <c r="E131" s="2" t="str">
        <f t="shared" si="3"/>
        <v>F</v>
      </c>
      <c r="F131" s="1" t="s">
        <v>507</v>
      </c>
      <c r="G131" s="4" t="str">
        <f t="shared" si="4"/>
        <v>2:07:10.17</v>
      </c>
      <c r="H131" s="4">
        <f t="shared" si="5"/>
        <v>8.8312152777777778E-2</v>
      </c>
    </row>
    <row r="132" spans="1:8" x14ac:dyDescent="0.25">
      <c r="A132" s="2">
        <v>130</v>
      </c>
      <c r="B132" s="1" t="s">
        <v>418</v>
      </c>
      <c r="C132" s="2">
        <v>34</v>
      </c>
      <c r="D132" s="1" t="s">
        <v>92</v>
      </c>
      <c r="E132" s="2" t="str">
        <f t="shared" ref="E132:E195" si="6">SUBSTITUTE(SUBSTITUTE(D132,"MAN","M"),"VROU","F")</f>
        <v>F</v>
      </c>
      <c r="F132" s="1" t="s">
        <v>508</v>
      </c>
      <c r="G132" s="4" t="str">
        <f t="shared" ref="G132:G195" si="7">SUBSTITUTE(F132, ",", ":")</f>
        <v>2:07:34.74</v>
      </c>
      <c r="H132" s="4">
        <f t="shared" ref="H132:H195" si="8">G132/1</f>
        <v>8.8596527777777781E-2</v>
      </c>
    </row>
    <row r="133" spans="1:8" x14ac:dyDescent="0.25">
      <c r="A133" s="2">
        <v>131</v>
      </c>
      <c r="B133" s="1" t="s">
        <v>277</v>
      </c>
      <c r="C133" s="2">
        <v>63</v>
      </c>
      <c r="D133" s="1" t="s">
        <v>91</v>
      </c>
      <c r="E133" s="2" t="str">
        <f t="shared" si="6"/>
        <v>M</v>
      </c>
      <c r="F133" s="1" t="s">
        <v>509</v>
      </c>
      <c r="G133" s="4" t="str">
        <f t="shared" si="7"/>
        <v>2:07:36.56</v>
      </c>
      <c r="H133" s="4">
        <f t="shared" si="8"/>
        <v>8.8617592592592595E-2</v>
      </c>
    </row>
    <row r="134" spans="1:8" x14ac:dyDescent="0.25">
      <c r="A134" s="2">
        <v>132</v>
      </c>
      <c r="B134" s="1" t="s">
        <v>278</v>
      </c>
      <c r="C134" s="2">
        <v>56</v>
      </c>
      <c r="D134" s="1" t="s">
        <v>91</v>
      </c>
      <c r="E134" s="2" t="str">
        <f t="shared" si="6"/>
        <v>M</v>
      </c>
      <c r="F134" s="1" t="s">
        <v>510</v>
      </c>
      <c r="G134" s="4" t="str">
        <f t="shared" si="7"/>
        <v>2:08:29.10</v>
      </c>
      <c r="H134" s="4">
        <f t="shared" si="8"/>
        <v>8.9225694444444448E-2</v>
      </c>
    </row>
    <row r="135" spans="1:8" x14ac:dyDescent="0.25">
      <c r="A135" s="2">
        <v>133</v>
      </c>
      <c r="B135" s="1" t="s">
        <v>279</v>
      </c>
      <c r="C135" s="2">
        <v>37</v>
      </c>
      <c r="D135" s="1" t="s">
        <v>92</v>
      </c>
      <c r="E135" s="2" t="str">
        <f t="shared" si="6"/>
        <v>F</v>
      </c>
      <c r="F135" s="1" t="s">
        <v>511</v>
      </c>
      <c r="G135" s="4" t="str">
        <f t="shared" si="7"/>
        <v>2:08:37.52</v>
      </c>
      <c r="H135" s="4">
        <f t="shared" si="8"/>
        <v>8.9323148148148138E-2</v>
      </c>
    </row>
    <row r="136" spans="1:8" x14ac:dyDescent="0.25">
      <c r="A136" s="2">
        <v>134</v>
      </c>
      <c r="B136" s="1" t="s">
        <v>280</v>
      </c>
      <c r="C136" s="2" t="s">
        <v>93</v>
      </c>
      <c r="D136" s="1" t="s">
        <v>91</v>
      </c>
      <c r="E136" s="2" t="str">
        <f t="shared" si="6"/>
        <v>M</v>
      </c>
      <c r="F136" s="1" t="s">
        <v>512</v>
      </c>
      <c r="G136" s="4" t="str">
        <f t="shared" si="7"/>
        <v>2:08:46.09</v>
      </c>
      <c r="H136" s="4">
        <f t="shared" si="8"/>
        <v>8.9422337962962964E-2</v>
      </c>
    </row>
    <row r="137" spans="1:8" x14ac:dyDescent="0.25">
      <c r="A137" s="2">
        <v>135</v>
      </c>
      <c r="B137" s="1" t="s">
        <v>418</v>
      </c>
      <c r="C137" s="2"/>
      <c r="D137" s="1"/>
      <c r="E137" s="2" t="str">
        <f t="shared" si="6"/>
        <v/>
      </c>
      <c r="F137" s="1" t="s">
        <v>513</v>
      </c>
      <c r="G137" s="4" t="str">
        <f t="shared" si="7"/>
        <v>2:08:51.19</v>
      </c>
      <c r="H137" s="4">
        <f t="shared" si="8"/>
        <v>8.948136574074074E-2</v>
      </c>
    </row>
    <row r="138" spans="1:8" x14ac:dyDescent="0.25">
      <c r="A138" s="2">
        <v>136</v>
      </c>
      <c r="B138" s="1" t="s">
        <v>281</v>
      </c>
      <c r="C138" s="2">
        <v>59</v>
      </c>
      <c r="D138" s="1" t="s">
        <v>92</v>
      </c>
      <c r="E138" s="2" t="str">
        <f t="shared" si="6"/>
        <v>F</v>
      </c>
      <c r="F138" s="1" t="s">
        <v>514</v>
      </c>
      <c r="G138" s="4" t="str">
        <f t="shared" si="7"/>
        <v>2:08:55.87</v>
      </c>
      <c r="H138" s="4">
        <f t="shared" si="8"/>
        <v>8.9535532407407414E-2</v>
      </c>
    </row>
    <row r="139" spans="1:8" x14ac:dyDescent="0.25">
      <c r="A139" s="2">
        <v>137</v>
      </c>
      <c r="B139" s="1" t="s">
        <v>418</v>
      </c>
      <c r="C139" s="2"/>
      <c r="D139" s="1"/>
      <c r="E139" s="2" t="str">
        <f t="shared" si="6"/>
        <v/>
      </c>
      <c r="F139" s="1" t="s">
        <v>515</v>
      </c>
      <c r="G139" s="4" t="str">
        <f t="shared" si="7"/>
        <v>2:11:09.24</v>
      </c>
      <c r="H139" s="4">
        <f t="shared" si="8"/>
        <v>9.1079166666666669E-2</v>
      </c>
    </row>
    <row r="140" spans="1:8" x14ac:dyDescent="0.25">
      <c r="A140" s="2">
        <v>138</v>
      </c>
      <c r="B140" s="1" t="s">
        <v>282</v>
      </c>
      <c r="C140" s="2">
        <v>23</v>
      </c>
      <c r="D140" s="1" t="s">
        <v>92</v>
      </c>
      <c r="E140" s="2" t="str">
        <f t="shared" si="6"/>
        <v>F</v>
      </c>
      <c r="F140" s="1" t="s">
        <v>516</v>
      </c>
      <c r="G140" s="4" t="str">
        <f t="shared" si="7"/>
        <v>2:11:10.52</v>
      </c>
      <c r="H140" s="4">
        <f t="shared" si="8"/>
        <v>9.109398148148147E-2</v>
      </c>
    </row>
    <row r="141" spans="1:8" x14ac:dyDescent="0.25">
      <c r="A141" s="2">
        <v>139</v>
      </c>
      <c r="B141" s="1" t="s">
        <v>418</v>
      </c>
      <c r="C141" s="2"/>
      <c r="D141" s="1"/>
      <c r="E141" s="2" t="str">
        <f t="shared" si="6"/>
        <v/>
      </c>
      <c r="F141" s="1" t="s">
        <v>517</v>
      </c>
      <c r="G141" s="4" t="str">
        <f t="shared" si="7"/>
        <v>2:11:12.24</v>
      </c>
      <c r="H141" s="4">
        <f t="shared" si="8"/>
        <v>9.1113888888888883E-2</v>
      </c>
    </row>
    <row r="142" spans="1:8" x14ac:dyDescent="0.25">
      <c r="A142" s="2">
        <v>140</v>
      </c>
      <c r="B142" s="1" t="s">
        <v>283</v>
      </c>
      <c r="C142" s="2">
        <v>42</v>
      </c>
      <c r="D142" s="1" t="s">
        <v>92</v>
      </c>
      <c r="E142" s="2" t="str">
        <f t="shared" si="6"/>
        <v>F</v>
      </c>
      <c r="F142" s="1" t="s">
        <v>518</v>
      </c>
      <c r="G142" s="4" t="str">
        <f t="shared" si="7"/>
        <v>2:11:15.57</v>
      </c>
      <c r="H142" s="4">
        <f t="shared" si="8"/>
        <v>9.1152430555555553E-2</v>
      </c>
    </row>
    <row r="143" spans="1:8" x14ac:dyDescent="0.25">
      <c r="A143" s="2">
        <v>141</v>
      </c>
      <c r="B143" s="1" t="s">
        <v>284</v>
      </c>
      <c r="C143" s="2">
        <v>39</v>
      </c>
      <c r="D143" s="1" t="s">
        <v>92</v>
      </c>
      <c r="E143" s="2" t="str">
        <f t="shared" si="6"/>
        <v>F</v>
      </c>
      <c r="F143" s="1" t="s">
        <v>519</v>
      </c>
      <c r="G143" s="4" t="str">
        <f t="shared" si="7"/>
        <v>2:11:34.45</v>
      </c>
      <c r="H143" s="4">
        <f t="shared" si="8"/>
        <v>9.1370949074074073E-2</v>
      </c>
    </row>
    <row r="144" spans="1:8" x14ac:dyDescent="0.25">
      <c r="A144" s="2">
        <v>142</v>
      </c>
      <c r="B144" s="1" t="s">
        <v>285</v>
      </c>
      <c r="C144" s="2">
        <v>40</v>
      </c>
      <c r="D144" s="1" t="s">
        <v>91</v>
      </c>
      <c r="E144" s="2" t="str">
        <f t="shared" si="6"/>
        <v>M</v>
      </c>
      <c r="F144" s="1" t="s">
        <v>520</v>
      </c>
      <c r="G144" s="4" t="str">
        <f t="shared" si="7"/>
        <v>2:12:00.51</v>
      </c>
      <c r="H144" s="4">
        <f t="shared" si="8"/>
        <v>9.1672569444444449E-2</v>
      </c>
    </row>
    <row r="145" spans="1:8" x14ac:dyDescent="0.25">
      <c r="A145" s="2">
        <v>143</v>
      </c>
      <c r="B145" s="1" t="s">
        <v>286</v>
      </c>
      <c r="C145" s="2">
        <v>19</v>
      </c>
      <c r="D145" s="1" t="s">
        <v>91</v>
      </c>
      <c r="E145" s="2" t="str">
        <f t="shared" si="6"/>
        <v>M</v>
      </c>
      <c r="F145" s="1" t="s">
        <v>521</v>
      </c>
      <c r="G145" s="4" t="str">
        <f t="shared" si="7"/>
        <v>2:12:14.52</v>
      </c>
      <c r="H145" s="4">
        <f t="shared" si="8"/>
        <v>9.183472222222222E-2</v>
      </c>
    </row>
    <row r="146" spans="1:8" x14ac:dyDescent="0.25">
      <c r="A146" s="2">
        <v>144</v>
      </c>
      <c r="B146" s="1" t="s">
        <v>418</v>
      </c>
      <c r="C146" s="2"/>
      <c r="D146" s="1"/>
      <c r="E146" s="2" t="str">
        <f t="shared" si="6"/>
        <v/>
      </c>
      <c r="F146" s="1" t="s">
        <v>522</v>
      </c>
      <c r="G146" s="4" t="str">
        <f t="shared" si="7"/>
        <v>2:12:30.52</v>
      </c>
      <c r="H146" s="4">
        <f t="shared" si="8"/>
        <v>9.2019907407407411E-2</v>
      </c>
    </row>
    <row r="147" spans="1:8" x14ac:dyDescent="0.25">
      <c r="A147" s="2">
        <v>145</v>
      </c>
      <c r="B147" s="1" t="s">
        <v>287</v>
      </c>
      <c r="C147" s="2">
        <v>39</v>
      </c>
      <c r="D147" s="1" t="s">
        <v>92</v>
      </c>
      <c r="E147" s="2" t="str">
        <f t="shared" si="6"/>
        <v>F</v>
      </c>
      <c r="F147" s="1" t="s">
        <v>523</v>
      </c>
      <c r="G147" s="4" t="str">
        <f t="shared" si="7"/>
        <v>2:12:43.33</v>
      </c>
      <c r="H147" s="4">
        <f t="shared" si="8"/>
        <v>9.21681712962963E-2</v>
      </c>
    </row>
    <row r="148" spans="1:8" x14ac:dyDescent="0.25">
      <c r="A148" s="2">
        <v>146</v>
      </c>
      <c r="B148" s="1" t="s">
        <v>288</v>
      </c>
      <c r="C148" s="2">
        <v>56</v>
      </c>
      <c r="D148" s="1" t="s">
        <v>91</v>
      </c>
      <c r="E148" s="2" t="str">
        <f t="shared" si="6"/>
        <v>M</v>
      </c>
      <c r="F148" s="1" t="s">
        <v>524</v>
      </c>
      <c r="G148" s="4" t="str">
        <f t="shared" si="7"/>
        <v>2:13:06.61</v>
      </c>
      <c r="H148" s="4">
        <f t="shared" si="8"/>
        <v>9.2437615740740733E-2</v>
      </c>
    </row>
    <row r="149" spans="1:8" x14ac:dyDescent="0.25">
      <c r="A149" s="2">
        <v>147</v>
      </c>
      <c r="B149" s="1" t="s">
        <v>256</v>
      </c>
      <c r="C149" s="2">
        <v>36</v>
      </c>
      <c r="D149" s="1" t="s">
        <v>92</v>
      </c>
      <c r="E149" s="2" t="str">
        <f t="shared" si="6"/>
        <v>F</v>
      </c>
      <c r="F149" s="1" t="s">
        <v>525</v>
      </c>
      <c r="G149" s="4" t="str">
        <f t="shared" si="7"/>
        <v>2:13:25.30</v>
      </c>
      <c r="H149" s="4">
        <f t="shared" si="8"/>
        <v>9.2653935185185179E-2</v>
      </c>
    </row>
    <row r="150" spans="1:8" x14ac:dyDescent="0.25">
      <c r="A150" s="2">
        <v>148</v>
      </c>
      <c r="B150" s="1" t="s">
        <v>289</v>
      </c>
      <c r="C150" s="2">
        <v>57</v>
      </c>
      <c r="D150" s="1" t="s">
        <v>91</v>
      </c>
      <c r="E150" s="2" t="str">
        <f t="shared" si="6"/>
        <v>M</v>
      </c>
      <c r="F150" s="1" t="s">
        <v>526</v>
      </c>
      <c r="G150" s="4" t="str">
        <f t="shared" si="7"/>
        <v>2:13:43.88</v>
      </c>
      <c r="H150" s="4">
        <f t="shared" si="8"/>
        <v>9.2868981481481483E-2</v>
      </c>
    </row>
    <row r="151" spans="1:8" x14ac:dyDescent="0.25">
      <c r="A151" s="2">
        <v>149</v>
      </c>
      <c r="B151" s="1" t="s">
        <v>290</v>
      </c>
      <c r="C151" s="2">
        <v>18</v>
      </c>
      <c r="D151" s="1" t="s">
        <v>91</v>
      </c>
      <c r="E151" s="2" t="str">
        <f t="shared" si="6"/>
        <v>M</v>
      </c>
      <c r="F151" s="1" t="s">
        <v>527</v>
      </c>
      <c r="G151" s="4" t="str">
        <f t="shared" si="7"/>
        <v>2:13:46.61</v>
      </c>
      <c r="H151" s="4">
        <f t="shared" si="8"/>
        <v>9.2900578703703704E-2</v>
      </c>
    </row>
    <row r="152" spans="1:8" x14ac:dyDescent="0.25">
      <c r="A152" s="2">
        <v>150</v>
      </c>
      <c r="B152" s="1" t="s">
        <v>291</v>
      </c>
      <c r="C152" s="2">
        <v>33</v>
      </c>
      <c r="D152" s="1" t="s">
        <v>92</v>
      </c>
      <c r="E152" s="2" t="str">
        <f t="shared" si="6"/>
        <v>F</v>
      </c>
      <c r="F152" s="1" t="s">
        <v>528</v>
      </c>
      <c r="G152" s="4" t="str">
        <f t="shared" si="7"/>
        <v>2:14:05.22</v>
      </c>
      <c r="H152" s="4">
        <f t="shared" si="8"/>
        <v>9.3115972222222218E-2</v>
      </c>
    </row>
    <row r="153" spans="1:8" x14ac:dyDescent="0.25">
      <c r="A153" s="2">
        <v>151</v>
      </c>
      <c r="B153" s="1" t="s">
        <v>292</v>
      </c>
      <c r="C153" s="2">
        <v>56</v>
      </c>
      <c r="D153" s="1" t="s">
        <v>92</v>
      </c>
      <c r="E153" s="2" t="str">
        <f t="shared" si="6"/>
        <v>F</v>
      </c>
      <c r="F153" s="1" t="s">
        <v>529</v>
      </c>
      <c r="G153" s="4" t="str">
        <f t="shared" si="7"/>
        <v>2:14:13.98</v>
      </c>
      <c r="H153" s="4">
        <f t="shared" si="8"/>
        <v>9.3217361111111119E-2</v>
      </c>
    </row>
    <row r="154" spans="1:8" x14ac:dyDescent="0.25">
      <c r="A154" s="2">
        <v>152</v>
      </c>
      <c r="B154" s="1" t="s">
        <v>418</v>
      </c>
      <c r="C154" s="2"/>
      <c r="D154" s="1"/>
      <c r="E154" s="2" t="str">
        <f t="shared" si="6"/>
        <v/>
      </c>
      <c r="F154" s="1" t="s">
        <v>530</v>
      </c>
      <c r="G154" s="4" t="str">
        <f t="shared" si="7"/>
        <v>2:14:20.68</v>
      </c>
      <c r="H154" s="4">
        <f t="shared" si="8"/>
        <v>9.329490740740741E-2</v>
      </c>
    </row>
    <row r="155" spans="1:8" x14ac:dyDescent="0.25">
      <c r="A155" s="2">
        <v>153</v>
      </c>
      <c r="B155" s="1" t="s">
        <v>293</v>
      </c>
      <c r="C155" s="2"/>
      <c r="D155" s="1"/>
      <c r="E155" s="2" t="str">
        <f t="shared" si="6"/>
        <v/>
      </c>
      <c r="F155" s="1" t="s">
        <v>531</v>
      </c>
      <c r="G155" s="4" t="str">
        <f t="shared" si="7"/>
        <v>2:14:24.55</v>
      </c>
      <c r="H155" s="4">
        <f t="shared" si="8"/>
        <v>9.3339699074074078E-2</v>
      </c>
    </row>
    <row r="156" spans="1:8" x14ac:dyDescent="0.25">
      <c r="A156" s="2">
        <v>154</v>
      </c>
      <c r="B156" s="1" t="s">
        <v>294</v>
      </c>
      <c r="C156" s="2">
        <v>32</v>
      </c>
      <c r="D156" s="1" t="s">
        <v>92</v>
      </c>
      <c r="E156" s="2" t="str">
        <f t="shared" si="6"/>
        <v>F</v>
      </c>
      <c r="F156" s="1" t="s">
        <v>532</v>
      </c>
      <c r="G156" s="4" t="str">
        <f t="shared" si="7"/>
        <v>2:15:03.35</v>
      </c>
      <c r="H156" s="4">
        <f t="shared" si="8"/>
        <v>9.3788773148148152E-2</v>
      </c>
    </row>
    <row r="157" spans="1:8" x14ac:dyDescent="0.25">
      <c r="A157" s="2">
        <v>155</v>
      </c>
      <c r="B157" s="1" t="s">
        <v>295</v>
      </c>
      <c r="C157" s="2">
        <v>47</v>
      </c>
      <c r="D157" s="1" t="s">
        <v>92</v>
      </c>
      <c r="E157" s="2" t="str">
        <f t="shared" si="6"/>
        <v>F</v>
      </c>
      <c r="F157" s="1" t="s">
        <v>533</v>
      </c>
      <c r="G157" s="4" t="str">
        <f t="shared" si="7"/>
        <v>2:15:22.89</v>
      </c>
      <c r="H157" s="4">
        <f t="shared" si="8"/>
        <v>9.4014930555555556E-2</v>
      </c>
    </row>
    <row r="158" spans="1:8" x14ac:dyDescent="0.25">
      <c r="A158" s="2">
        <v>156</v>
      </c>
      <c r="B158" s="1" t="s">
        <v>296</v>
      </c>
      <c r="C158" s="2">
        <v>53</v>
      </c>
      <c r="D158" s="1" t="s">
        <v>91</v>
      </c>
      <c r="E158" s="2" t="str">
        <f t="shared" si="6"/>
        <v>M</v>
      </c>
      <c r="F158" s="1" t="s">
        <v>534</v>
      </c>
      <c r="G158" s="4" t="str">
        <f t="shared" si="7"/>
        <v>2:15:48.87</v>
      </c>
      <c r="H158" s="4">
        <f t="shared" si="8"/>
        <v>9.4315625E-2</v>
      </c>
    </row>
    <row r="159" spans="1:8" x14ac:dyDescent="0.25">
      <c r="A159" s="2">
        <v>157</v>
      </c>
      <c r="B159" s="1" t="s">
        <v>297</v>
      </c>
      <c r="C159" s="2">
        <v>69</v>
      </c>
      <c r="D159" s="1" t="s">
        <v>91</v>
      </c>
      <c r="E159" s="2" t="str">
        <f t="shared" si="6"/>
        <v>M</v>
      </c>
      <c r="F159" s="1" t="s">
        <v>535</v>
      </c>
      <c r="G159" s="4" t="str">
        <f t="shared" si="7"/>
        <v>2:15:56.55</v>
      </c>
      <c r="H159" s="4">
        <f t="shared" si="8"/>
        <v>9.4404513888888889E-2</v>
      </c>
    </row>
    <row r="160" spans="1:8" x14ac:dyDescent="0.25">
      <c r="A160" s="2">
        <v>158</v>
      </c>
      <c r="B160" s="1" t="s">
        <v>298</v>
      </c>
      <c r="C160" s="2">
        <v>37</v>
      </c>
      <c r="D160" s="1" t="s">
        <v>91</v>
      </c>
      <c r="E160" s="2" t="str">
        <f t="shared" si="6"/>
        <v>M</v>
      </c>
      <c r="F160" s="1" t="s">
        <v>536</v>
      </c>
      <c r="G160" s="4" t="str">
        <f t="shared" si="7"/>
        <v>2:16:26.11</v>
      </c>
      <c r="H160" s="4">
        <f t="shared" si="8"/>
        <v>9.4746643518518525E-2</v>
      </c>
    </row>
    <row r="161" spans="1:8" x14ac:dyDescent="0.25">
      <c r="A161" s="2">
        <v>159</v>
      </c>
      <c r="B161" s="1" t="s">
        <v>418</v>
      </c>
      <c r="C161" s="2"/>
      <c r="D161" s="1"/>
      <c r="E161" s="2" t="str">
        <f t="shared" si="6"/>
        <v/>
      </c>
      <c r="F161" s="1" t="s">
        <v>537</v>
      </c>
      <c r="G161" s="4" t="str">
        <f t="shared" si="7"/>
        <v>2:16:35.71</v>
      </c>
      <c r="H161" s="4">
        <f t="shared" si="8"/>
        <v>9.4857754629629629E-2</v>
      </c>
    </row>
    <row r="162" spans="1:8" x14ac:dyDescent="0.25">
      <c r="A162" s="2">
        <v>160</v>
      </c>
      <c r="B162" s="1" t="s">
        <v>299</v>
      </c>
      <c r="C162" s="2">
        <v>47</v>
      </c>
      <c r="D162" s="1" t="s">
        <v>91</v>
      </c>
      <c r="E162" s="2" t="str">
        <f t="shared" si="6"/>
        <v>M</v>
      </c>
      <c r="F162" s="1" t="s">
        <v>538</v>
      </c>
      <c r="G162" s="4" t="str">
        <f t="shared" si="7"/>
        <v>2:16:51.47</v>
      </c>
      <c r="H162" s="4">
        <f t="shared" si="8"/>
        <v>9.5040162037037038E-2</v>
      </c>
    </row>
    <row r="163" spans="1:8" x14ac:dyDescent="0.25">
      <c r="A163" s="2">
        <v>161</v>
      </c>
      <c r="B163" s="1" t="s">
        <v>300</v>
      </c>
      <c r="C163" s="2">
        <v>42</v>
      </c>
      <c r="D163" s="1" t="s">
        <v>92</v>
      </c>
      <c r="E163" s="2" t="str">
        <f t="shared" si="6"/>
        <v>F</v>
      </c>
      <c r="F163" s="1" t="s">
        <v>539</v>
      </c>
      <c r="G163" s="4" t="str">
        <f t="shared" si="7"/>
        <v>2:16:56.38</v>
      </c>
      <c r="H163" s="4">
        <f t="shared" si="8"/>
        <v>9.5096990740740739E-2</v>
      </c>
    </row>
    <row r="164" spans="1:8" x14ac:dyDescent="0.25">
      <c r="A164" s="2">
        <v>162</v>
      </c>
      <c r="B164" s="1" t="s">
        <v>301</v>
      </c>
      <c r="C164" s="2">
        <v>75</v>
      </c>
      <c r="D164" s="1" t="s">
        <v>91</v>
      </c>
      <c r="E164" s="2" t="str">
        <f t="shared" si="6"/>
        <v>M</v>
      </c>
      <c r="F164" s="1" t="s">
        <v>540</v>
      </c>
      <c r="G164" s="4" t="str">
        <f t="shared" si="7"/>
        <v>2:17:08.36</v>
      </c>
      <c r="H164" s="4">
        <f t="shared" si="8"/>
        <v>9.5235648148148153E-2</v>
      </c>
    </row>
    <row r="165" spans="1:8" x14ac:dyDescent="0.25">
      <c r="A165" s="2">
        <v>163</v>
      </c>
      <c r="B165" s="1" t="s">
        <v>302</v>
      </c>
      <c r="C165" s="2" t="s">
        <v>219</v>
      </c>
      <c r="D165" s="1" t="s">
        <v>91</v>
      </c>
      <c r="E165" s="2" t="str">
        <f t="shared" si="6"/>
        <v>M</v>
      </c>
      <c r="F165" s="1" t="s">
        <v>541</v>
      </c>
      <c r="G165" s="4" t="str">
        <f t="shared" si="7"/>
        <v>2:17:12.74</v>
      </c>
      <c r="H165" s="4">
        <f t="shared" si="8"/>
        <v>9.5286342592592596E-2</v>
      </c>
    </row>
    <row r="166" spans="1:8" x14ac:dyDescent="0.25">
      <c r="A166" s="2">
        <v>164</v>
      </c>
      <c r="B166" s="1" t="s">
        <v>303</v>
      </c>
      <c r="C166" s="2" t="s">
        <v>251</v>
      </c>
      <c r="D166" s="1" t="s">
        <v>92</v>
      </c>
      <c r="E166" s="2" t="str">
        <f t="shared" si="6"/>
        <v>F</v>
      </c>
      <c r="F166" s="1" t="s">
        <v>542</v>
      </c>
      <c r="G166" s="4" t="str">
        <f t="shared" si="7"/>
        <v>2:17:52.59</v>
      </c>
      <c r="H166" s="4">
        <f t="shared" si="8"/>
        <v>9.5747569444444444E-2</v>
      </c>
    </row>
    <row r="167" spans="1:8" x14ac:dyDescent="0.25">
      <c r="A167" s="2">
        <v>165</v>
      </c>
      <c r="B167" s="1" t="s">
        <v>304</v>
      </c>
      <c r="C167" s="2">
        <v>44</v>
      </c>
      <c r="D167" s="1" t="s">
        <v>91</v>
      </c>
      <c r="E167" s="2" t="str">
        <f t="shared" si="6"/>
        <v>M</v>
      </c>
      <c r="F167" s="1" t="s">
        <v>543</v>
      </c>
      <c r="G167" s="4" t="str">
        <f t="shared" si="7"/>
        <v>2:18:23.55</v>
      </c>
      <c r="H167" s="4">
        <f t="shared" si="8"/>
        <v>9.6105902777777766E-2</v>
      </c>
    </row>
    <row r="168" spans="1:8" x14ac:dyDescent="0.25">
      <c r="A168" s="2">
        <v>166</v>
      </c>
      <c r="B168" s="1" t="s">
        <v>305</v>
      </c>
      <c r="C168" s="2">
        <v>67</v>
      </c>
      <c r="D168" s="1" t="s">
        <v>91</v>
      </c>
      <c r="E168" s="2" t="str">
        <f t="shared" si="6"/>
        <v>M</v>
      </c>
      <c r="F168" s="1" t="s">
        <v>544</v>
      </c>
      <c r="G168" s="4" t="str">
        <f t="shared" si="7"/>
        <v>2:18:41.53</v>
      </c>
      <c r="H168" s="4">
        <f t="shared" si="8"/>
        <v>9.6314004629629635E-2</v>
      </c>
    </row>
    <row r="169" spans="1:8" x14ac:dyDescent="0.25">
      <c r="A169" s="2">
        <v>167</v>
      </c>
      <c r="B169" s="1" t="s">
        <v>306</v>
      </c>
      <c r="C169" s="2">
        <v>76</v>
      </c>
      <c r="D169" s="1" t="s">
        <v>91</v>
      </c>
      <c r="E169" s="2" t="str">
        <f t="shared" si="6"/>
        <v>M</v>
      </c>
      <c r="F169" s="1" t="s">
        <v>545</v>
      </c>
      <c r="G169" s="4" t="str">
        <f t="shared" si="7"/>
        <v>2:19:02.99</v>
      </c>
      <c r="H169" s="4">
        <f t="shared" si="8"/>
        <v>9.6562384259259268E-2</v>
      </c>
    </row>
    <row r="170" spans="1:8" x14ac:dyDescent="0.25">
      <c r="A170" s="2">
        <v>168</v>
      </c>
      <c r="B170" s="1" t="s">
        <v>307</v>
      </c>
      <c r="C170" s="2">
        <v>48</v>
      </c>
      <c r="D170" s="1" t="s">
        <v>92</v>
      </c>
      <c r="E170" s="2" t="str">
        <f t="shared" si="6"/>
        <v>F</v>
      </c>
      <c r="F170" s="1" t="s">
        <v>546</v>
      </c>
      <c r="G170" s="4" t="str">
        <f t="shared" si="7"/>
        <v>2:19:07.49</v>
      </c>
      <c r="H170" s="4">
        <f t="shared" si="8"/>
        <v>9.6614467592592582E-2</v>
      </c>
    </row>
    <row r="171" spans="1:8" x14ac:dyDescent="0.25">
      <c r="A171" s="2">
        <v>169</v>
      </c>
      <c r="B171" s="1" t="s">
        <v>308</v>
      </c>
      <c r="C171" s="2">
        <v>55</v>
      </c>
      <c r="D171" s="1" t="s">
        <v>91</v>
      </c>
      <c r="E171" s="2" t="str">
        <f t="shared" si="6"/>
        <v>M</v>
      </c>
      <c r="F171" s="1" t="s">
        <v>547</v>
      </c>
      <c r="G171" s="4" t="str">
        <f t="shared" si="7"/>
        <v>2:19:25.07</v>
      </c>
      <c r="H171" s="4">
        <f t="shared" si="8"/>
        <v>9.6817939814814805E-2</v>
      </c>
    </row>
    <row r="172" spans="1:8" x14ac:dyDescent="0.25">
      <c r="A172" s="2">
        <v>170</v>
      </c>
      <c r="B172" s="1" t="s">
        <v>309</v>
      </c>
      <c r="C172" s="2">
        <v>46</v>
      </c>
      <c r="D172" s="1" t="s">
        <v>92</v>
      </c>
      <c r="E172" s="2" t="str">
        <f t="shared" si="6"/>
        <v>F</v>
      </c>
      <c r="F172" s="1" t="s">
        <v>548</v>
      </c>
      <c r="G172" s="4" t="str">
        <f t="shared" si="7"/>
        <v>2:21:12.17</v>
      </c>
      <c r="H172" s="4">
        <f t="shared" si="8"/>
        <v>9.8057523148148154E-2</v>
      </c>
    </row>
    <row r="173" spans="1:8" x14ac:dyDescent="0.25">
      <c r="A173" s="2">
        <v>171</v>
      </c>
      <c r="B173" s="1" t="s">
        <v>310</v>
      </c>
      <c r="C173" s="2">
        <v>54</v>
      </c>
      <c r="D173" s="1" t="s">
        <v>91</v>
      </c>
      <c r="E173" s="2" t="str">
        <f t="shared" si="6"/>
        <v>M</v>
      </c>
      <c r="F173" s="1" t="s">
        <v>549</v>
      </c>
      <c r="G173" s="4" t="str">
        <f t="shared" si="7"/>
        <v>2:21:14.15</v>
      </c>
      <c r="H173" s="4">
        <f t="shared" si="8"/>
        <v>9.8080439814814804E-2</v>
      </c>
    </row>
    <row r="174" spans="1:8" x14ac:dyDescent="0.25">
      <c r="A174" s="2">
        <v>172</v>
      </c>
      <c r="B174" s="1" t="s">
        <v>311</v>
      </c>
      <c r="C174" s="2">
        <v>48</v>
      </c>
      <c r="D174" s="1" t="s">
        <v>91</v>
      </c>
      <c r="E174" s="2" t="str">
        <f t="shared" si="6"/>
        <v>M</v>
      </c>
      <c r="F174" s="1" t="s">
        <v>550</v>
      </c>
      <c r="G174" s="4" t="str">
        <f t="shared" si="7"/>
        <v>2:21:15.26</v>
      </c>
      <c r="H174" s="4">
        <f t="shared" si="8"/>
        <v>9.8093287037037027E-2</v>
      </c>
    </row>
    <row r="175" spans="1:8" x14ac:dyDescent="0.25">
      <c r="A175" s="2">
        <v>173</v>
      </c>
      <c r="B175" s="1" t="s">
        <v>312</v>
      </c>
      <c r="C175" s="2">
        <v>38</v>
      </c>
      <c r="D175" s="1" t="s">
        <v>92</v>
      </c>
      <c r="E175" s="2" t="str">
        <f t="shared" si="6"/>
        <v>F</v>
      </c>
      <c r="F175" s="1" t="s">
        <v>551</v>
      </c>
      <c r="G175" s="4" t="str">
        <f t="shared" si="7"/>
        <v>2:21:16.23</v>
      </c>
      <c r="H175" s="4">
        <f t="shared" si="8"/>
        <v>9.8104513888888897E-2</v>
      </c>
    </row>
    <row r="176" spans="1:8" x14ac:dyDescent="0.25">
      <c r="A176" s="2">
        <v>174</v>
      </c>
      <c r="B176" s="1" t="s">
        <v>313</v>
      </c>
      <c r="C176" s="2">
        <v>37</v>
      </c>
      <c r="D176" s="1" t="s">
        <v>91</v>
      </c>
      <c r="E176" s="2" t="str">
        <f t="shared" si="6"/>
        <v>M</v>
      </c>
      <c r="F176" s="1" t="s">
        <v>552</v>
      </c>
      <c r="G176" s="4" t="str">
        <f t="shared" si="7"/>
        <v>2:21:17.68</v>
      </c>
      <c r="H176" s="4">
        <f t="shared" si="8"/>
        <v>9.812129629629629E-2</v>
      </c>
    </row>
    <row r="177" spans="1:8" x14ac:dyDescent="0.25">
      <c r="A177" s="2">
        <v>175</v>
      </c>
      <c r="B177" s="1" t="s">
        <v>314</v>
      </c>
      <c r="C177" s="2">
        <v>49</v>
      </c>
      <c r="D177" s="1" t="s">
        <v>91</v>
      </c>
      <c r="E177" s="2" t="str">
        <f t="shared" si="6"/>
        <v>M</v>
      </c>
      <c r="F177" s="1" t="s">
        <v>553</v>
      </c>
      <c r="G177" s="4" t="str">
        <f t="shared" si="7"/>
        <v>2:22:38.34</v>
      </c>
      <c r="H177" s="4">
        <f t="shared" si="8"/>
        <v>9.9054861111111114E-2</v>
      </c>
    </row>
    <row r="178" spans="1:8" x14ac:dyDescent="0.25">
      <c r="A178" s="2">
        <v>176</v>
      </c>
      <c r="B178" s="1" t="s">
        <v>315</v>
      </c>
      <c r="C178" s="2">
        <v>40</v>
      </c>
      <c r="D178" s="1" t="s">
        <v>92</v>
      </c>
      <c r="E178" s="2" t="str">
        <f t="shared" si="6"/>
        <v>F</v>
      </c>
      <c r="F178" s="1" t="s">
        <v>554</v>
      </c>
      <c r="G178" s="4" t="str">
        <f t="shared" si="7"/>
        <v>2:22:41.34</v>
      </c>
      <c r="H178" s="4">
        <f t="shared" si="8"/>
        <v>9.9089583333333328E-2</v>
      </c>
    </row>
    <row r="179" spans="1:8" x14ac:dyDescent="0.25">
      <c r="A179" s="2">
        <v>177</v>
      </c>
      <c r="B179" s="1" t="s">
        <v>316</v>
      </c>
      <c r="C179" s="2">
        <v>62</v>
      </c>
      <c r="D179" s="1" t="s">
        <v>92</v>
      </c>
      <c r="E179" s="2" t="str">
        <f t="shared" si="6"/>
        <v>F</v>
      </c>
      <c r="F179" s="1" t="s">
        <v>555</v>
      </c>
      <c r="G179" s="4" t="str">
        <f t="shared" si="7"/>
        <v>2:23:08.88</v>
      </c>
      <c r="H179" s="4">
        <f t="shared" si="8"/>
        <v>9.9408333333333335E-2</v>
      </c>
    </row>
    <row r="180" spans="1:8" x14ac:dyDescent="0.25">
      <c r="A180" s="2">
        <v>178</v>
      </c>
      <c r="B180" s="1" t="s">
        <v>317</v>
      </c>
      <c r="C180" s="2">
        <v>35</v>
      </c>
      <c r="D180" s="1" t="s">
        <v>92</v>
      </c>
      <c r="E180" s="2" t="str">
        <f t="shared" si="6"/>
        <v>F</v>
      </c>
      <c r="F180" s="1" t="s">
        <v>556</v>
      </c>
      <c r="G180" s="4" t="str">
        <f t="shared" si="7"/>
        <v>2:23:25.61</v>
      </c>
      <c r="H180" s="4">
        <f t="shared" si="8"/>
        <v>9.96019675925926E-2</v>
      </c>
    </row>
    <row r="181" spans="1:8" x14ac:dyDescent="0.25">
      <c r="A181" s="2">
        <v>179</v>
      </c>
      <c r="B181" s="1" t="s">
        <v>318</v>
      </c>
      <c r="C181" s="2">
        <v>37</v>
      </c>
      <c r="D181" s="1" t="s">
        <v>92</v>
      </c>
      <c r="E181" s="2" t="str">
        <f t="shared" si="6"/>
        <v>F</v>
      </c>
      <c r="F181" s="1" t="s">
        <v>557</v>
      </c>
      <c r="G181" s="4" t="str">
        <f t="shared" si="7"/>
        <v>2:23:26.54</v>
      </c>
      <c r="H181" s="4">
        <f t="shared" si="8"/>
        <v>9.9612731481481476E-2</v>
      </c>
    </row>
    <row r="182" spans="1:8" x14ac:dyDescent="0.25">
      <c r="A182" s="2">
        <v>180</v>
      </c>
      <c r="B182" s="1" t="s">
        <v>418</v>
      </c>
      <c r="C182" s="2"/>
      <c r="D182" s="1"/>
      <c r="E182" s="2" t="str">
        <f t="shared" si="6"/>
        <v/>
      </c>
      <c r="F182" s="1" t="s">
        <v>558</v>
      </c>
      <c r="G182" s="4" t="str">
        <f t="shared" si="7"/>
        <v>2:23:52.28</v>
      </c>
      <c r="H182" s="4">
        <f t="shared" si="8"/>
        <v>9.9910648148148151E-2</v>
      </c>
    </row>
    <row r="183" spans="1:8" x14ac:dyDescent="0.25">
      <c r="A183" s="2">
        <v>181</v>
      </c>
      <c r="B183" s="1" t="s">
        <v>319</v>
      </c>
      <c r="C183" s="2">
        <v>52</v>
      </c>
      <c r="D183" s="1" t="s">
        <v>92</v>
      </c>
      <c r="E183" s="2" t="str">
        <f t="shared" si="6"/>
        <v>F</v>
      </c>
      <c r="F183" s="1" t="s">
        <v>559</v>
      </c>
      <c r="G183" s="4" t="str">
        <f t="shared" si="7"/>
        <v>2:23:55.47</v>
      </c>
      <c r="H183" s="4">
        <f t="shared" si="8"/>
        <v>9.994756944444444E-2</v>
      </c>
    </row>
    <row r="184" spans="1:8" x14ac:dyDescent="0.25">
      <c r="A184" s="2">
        <v>182</v>
      </c>
      <c r="B184" s="1" t="s">
        <v>320</v>
      </c>
      <c r="C184" s="2">
        <v>34</v>
      </c>
      <c r="D184" s="1" t="s">
        <v>92</v>
      </c>
      <c r="E184" s="2" t="str">
        <f t="shared" si="6"/>
        <v>F</v>
      </c>
      <c r="F184" s="1" t="s">
        <v>560</v>
      </c>
      <c r="G184" s="4" t="str">
        <f t="shared" si="7"/>
        <v>2:23:56.97</v>
      </c>
      <c r="H184" s="4">
        <f t="shared" si="8"/>
        <v>9.9964930555555553E-2</v>
      </c>
    </row>
    <row r="185" spans="1:8" x14ac:dyDescent="0.25">
      <c r="A185" s="2">
        <v>183</v>
      </c>
      <c r="B185" s="1" t="s">
        <v>321</v>
      </c>
      <c r="C185" s="2">
        <v>18</v>
      </c>
      <c r="D185" s="1" t="s">
        <v>92</v>
      </c>
      <c r="E185" s="2" t="str">
        <f t="shared" si="6"/>
        <v>F</v>
      </c>
      <c r="F185" s="1" t="s">
        <v>561</v>
      </c>
      <c r="G185" s="4" t="str">
        <f t="shared" si="7"/>
        <v>2:24:39.52</v>
      </c>
      <c r="H185" s="4">
        <f t="shared" si="8"/>
        <v>0.1004574074074074</v>
      </c>
    </row>
    <row r="186" spans="1:8" x14ac:dyDescent="0.25">
      <c r="A186" s="2">
        <v>184</v>
      </c>
      <c r="B186" s="1" t="s">
        <v>322</v>
      </c>
      <c r="C186" s="2">
        <v>19</v>
      </c>
      <c r="D186" s="1" t="s">
        <v>91</v>
      </c>
      <c r="E186" s="2" t="str">
        <f t="shared" si="6"/>
        <v>M</v>
      </c>
      <c r="F186" s="1" t="s">
        <v>562</v>
      </c>
      <c r="G186" s="4" t="str">
        <f t="shared" si="7"/>
        <v>2:24:42.45</v>
      </c>
      <c r="H186" s="4">
        <f t="shared" si="8"/>
        <v>0.10049131944444445</v>
      </c>
    </row>
    <row r="187" spans="1:8" x14ac:dyDescent="0.25">
      <c r="A187" s="2">
        <v>185</v>
      </c>
      <c r="B187" s="1" t="s">
        <v>323</v>
      </c>
      <c r="C187" s="2">
        <v>38</v>
      </c>
      <c r="D187" s="1" t="s">
        <v>92</v>
      </c>
      <c r="E187" s="2" t="str">
        <f t="shared" si="6"/>
        <v>F</v>
      </c>
      <c r="F187" s="1" t="s">
        <v>563</v>
      </c>
      <c r="G187" s="4" t="str">
        <f t="shared" si="7"/>
        <v>2:25:36.93</v>
      </c>
      <c r="H187" s="4">
        <f t="shared" si="8"/>
        <v>0.10112187499999999</v>
      </c>
    </row>
    <row r="188" spans="1:8" x14ac:dyDescent="0.25">
      <c r="A188" s="2">
        <v>186</v>
      </c>
      <c r="B188" s="1" t="s">
        <v>324</v>
      </c>
      <c r="C188" s="2">
        <v>46</v>
      </c>
      <c r="D188" s="1" t="s">
        <v>92</v>
      </c>
      <c r="E188" s="2" t="str">
        <f t="shared" si="6"/>
        <v>F</v>
      </c>
      <c r="F188" s="1" t="s">
        <v>564</v>
      </c>
      <c r="G188" s="4" t="str">
        <f t="shared" si="7"/>
        <v>2:25:38.75</v>
      </c>
      <c r="H188" s="4">
        <f t="shared" si="8"/>
        <v>0.10114293981481481</v>
      </c>
    </row>
    <row r="189" spans="1:8" x14ac:dyDescent="0.25">
      <c r="A189" s="2">
        <v>187</v>
      </c>
      <c r="B189" s="1" t="s">
        <v>325</v>
      </c>
      <c r="C189" s="2">
        <v>49</v>
      </c>
      <c r="D189" s="1" t="s">
        <v>92</v>
      </c>
      <c r="E189" s="2" t="str">
        <f t="shared" si="6"/>
        <v>F</v>
      </c>
      <c r="F189" s="1" t="s">
        <v>565</v>
      </c>
      <c r="G189" s="4" t="str">
        <f t="shared" si="7"/>
        <v>2:25:41.35</v>
      </c>
      <c r="H189" s="4">
        <f t="shared" si="8"/>
        <v>0.1011730324074074</v>
      </c>
    </row>
    <row r="190" spans="1:8" x14ac:dyDescent="0.25">
      <c r="A190" s="2">
        <v>188</v>
      </c>
      <c r="B190" s="1" t="s">
        <v>326</v>
      </c>
      <c r="C190" s="2">
        <v>22</v>
      </c>
      <c r="D190" s="1" t="s">
        <v>91</v>
      </c>
      <c r="E190" s="2" t="str">
        <f t="shared" si="6"/>
        <v>M</v>
      </c>
      <c r="F190" s="1" t="s">
        <v>566</v>
      </c>
      <c r="G190" s="4" t="str">
        <f t="shared" si="7"/>
        <v>2:25:48.75</v>
      </c>
      <c r="H190" s="4">
        <f t="shared" si="8"/>
        <v>0.10125868055555555</v>
      </c>
    </row>
    <row r="191" spans="1:8" x14ac:dyDescent="0.25">
      <c r="A191" s="2">
        <v>189</v>
      </c>
      <c r="B191" s="1" t="s">
        <v>327</v>
      </c>
      <c r="C191" s="2">
        <v>48</v>
      </c>
      <c r="D191" s="1" t="s">
        <v>92</v>
      </c>
      <c r="E191" s="2" t="str">
        <f t="shared" si="6"/>
        <v>F</v>
      </c>
      <c r="F191" s="1" t="s">
        <v>567</v>
      </c>
      <c r="G191" s="4" t="str">
        <f t="shared" si="7"/>
        <v>2:25:58.47</v>
      </c>
      <c r="H191" s="4">
        <f t="shared" si="8"/>
        <v>0.10137118055555555</v>
      </c>
    </row>
    <row r="192" spans="1:8" x14ac:dyDescent="0.25">
      <c r="A192" s="2">
        <v>190</v>
      </c>
      <c r="B192" s="1" t="s">
        <v>328</v>
      </c>
      <c r="C192" s="2">
        <v>26</v>
      </c>
      <c r="D192" s="1" t="s">
        <v>92</v>
      </c>
      <c r="E192" s="2" t="str">
        <f t="shared" si="6"/>
        <v>F</v>
      </c>
      <c r="F192" s="1" t="s">
        <v>568</v>
      </c>
      <c r="G192" s="4" t="str">
        <f t="shared" si="7"/>
        <v>2:26:01.75</v>
      </c>
      <c r="H192" s="4">
        <f t="shared" si="8"/>
        <v>0.10140914351851853</v>
      </c>
    </row>
    <row r="193" spans="1:8" x14ac:dyDescent="0.25">
      <c r="A193" s="2">
        <v>191</v>
      </c>
      <c r="B193" s="1" t="s">
        <v>329</v>
      </c>
      <c r="C193" s="2">
        <v>37</v>
      </c>
      <c r="D193" s="1" t="s">
        <v>91</v>
      </c>
      <c r="E193" s="2" t="str">
        <f t="shared" si="6"/>
        <v>M</v>
      </c>
      <c r="F193" s="1" t="s">
        <v>569</v>
      </c>
      <c r="G193" s="4" t="str">
        <f t="shared" si="7"/>
        <v>2:26:04.05</v>
      </c>
      <c r="H193" s="4">
        <f t="shared" si="8"/>
        <v>0.10143576388888888</v>
      </c>
    </row>
    <row r="194" spans="1:8" x14ac:dyDescent="0.25">
      <c r="A194" s="2">
        <v>192</v>
      </c>
      <c r="B194" s="1" t="s">
        <v>330</v>
      </c>
      <c r="C194" s="2">
        <v>36</v>
      </c>
      <c r="D194" s="1" t="s">
        <v>92</v>
      </c>
      <c r="E194" s="2" t="str">
        <f t="shared" si="6"/>
        <v>F</v>
      </c>
      <c r="F194" s="1" t="s">
        <v>570</v>
      </c>
      <c r="G194" s="4" t="str">
        <f t="shared" si="7"/>
        <v>2:27:21.97</v>
      </c>
      <c r="H194" s="4">
        <f t="shared" si="8"/>
        <v>0.10233761574074074</v>
      </c>
    </row>
    <row r="195" spans="1:8" x14ac:dyDescent="0.25">
      <c r="A195" s="2">
        <v>193</v>
      </c>
      <c r="B195" s="1" t="s">
        <v>331</v>
      </c>
      <c r="C195" s="2">
        <v>53</v>
      </c>
      <c r="D195" s="1" t="s">
        <v>91</v>
      </c>
      <c r="E195" s="2" t="str">
        <f t="shared" si="6"/>
        <v>M</v>
      </c>
      <c r="F195" s="1" t="s">
        <v>571</v>
      </c>
      <c r="G195" s="4" t="str">
        <f t="shared" si="7"/>
        <v>2:27:23.35</v>
      </c>
      <c r="H195" s="4">
        <f t="shared" si="8"/>
        <v>0.10235358796296297</v>
      </c>
    </row>
    <row r="196" spans="1:8" x14ac:dyDescent="0.25">
      <c r="A196" s="2">
        <v>194</v>
      </c>
      <c r="B196" s="1" t="s">
        <v>332</v>
      </c>
      <c r="C196" s="2">
        <v>56</v>
      </c>
      <c r="D196" s="1" t="s">
        <v>92</v>
      </c>
      <c r="E196" s="2" t="str">
        <f t="shared" ref="E196:E242" si="9">SUBSTITUTE(SUBSTITUTE(D196,"MAN","M"),"VROU","F")</f>
        <v>F</v>
      </c>
      <c r="F196" s="1" t="s">
        <v>572</v>
      </c>
      <c r="G196" s="4" t="str">
        <f t="shared" ref="G196:G242" si="10">SUBSTITUTE(F196, ",", ":")</f>
        <v>2:27:44.11</v>
      </c>
      <c r="H196" s="4">
        <f t="shared" ref="H196:H242" si="11">G196/1</f>
        <v>0.10259386574074074</v>
      </c>
    </row>
    <row r="197" spans="1:8" x14ac:dyDescent="0.25">
      <c r="A197" s="2">
        <v>195</v>
      </c>
      <c r="B197" s="1" t="s">
        <v>333</v>
      </c>
      <c r="C197" s="2">
        <v>57</v>
      </c>
      <c r="D197" s="1" t="s">
        <v>91</v>
      </c>
      <c r="E197" s="2" t="str">
        <f t="shared" si="9"/>
        <v>M</v>
      </c>
      <c r="F197" s="1" t="s">
        <v>573</v>
      </c>
      <c r="G197" s="4" t="str">
        <f t="shared" si="10"/>
        <v>2:27:45.69</v>
      </c>
      <c r="H197" s="4">
        <f t="shared" si="11"/>
        <v>0.10261215277777778</v>
      </c>
    </row>
    <row r="198" spans="1:8" x14ac:dyDescent="0.25">
      <c r="A198" s="2">
        <v>196</v>
      </c>
      <c r="B198" s="1" t="s">
        <v>418</v>
      </c>
      <c r="C198" s="2"/>
      <c r="D198" s="1"/>
      <c r="E198" s="2" t="str">
        <f t="shared" si="9"/>
        <v/>
      </c>
      <c r="F198" s="1" t="s">
        <v>574</v>
      </c>
      <c r="G198" s="4" t="str">
        <f t="shared" si="10"/>
        <v>2:28:41.65</v>
      </c>
      <c r="H198" s="4">
        <f t="shared" si="11"/>
        <v>0.10325983796296297</v>
      </c>
    </row>
    <row r="199" spans="1:8" x14ac:dyDescent="0.25">
      <c r="A199" s="2">
        <v>197</v>
      </c>
      <c r="B199" s="1" t="s">
        <v>334</v>
      </c>
      <c r="C199" s="2">
        <v>55</v>
      </c>
      <c r="D199" s="1" t="s">
        <v>92</v>
      </c>
      <c r="E199" s="2" t="str">
        <f t="shared" si="9"/>
        <v>F</v>
      </c>
      <c r="F199" s="1" t="s">
        <v>575</v>
      </c>
      <c r="G199" s="4" t="str">
        <f t="shared" si="10"/>
        <v>2:28:58.27</v>
      </c>
      <c r="H199" s="4">
        <f t="shared" si="11"/>
        <v>0.10345219907407406</v>
      </c>
    </row>
    <row r="200" spans="1:8" x14ac:dyDescent="0.25">
      <c r="A200" s="2">
        <v>198</v>
      </c>
      <c r="B200" s="1" t="s">
        <v>335</v>
      </c>
      <c r="C200" s="2">
        <v>43</v>
      </c>
      <c r="D200" s="1" t="s">
        <v>92</v>
      </c>
      <c r="E200" s="2" t="str">
        <f t="shared" si="9"/>
        <v>F</v>
      </c>
      <c r="F200" s="1" t="s">
        <v>576</v>
      </c>
      <c r="G200" s="4" t="str">
        <f t="shared" si="10"/>
        <v>2:29:50.35</v>
      </c>
      <c r="H200" s="4">
        <f t="shared" si="11"/>
        <v>0.10405497685185185</v>
      </c>
    </row>
    <row r="201" spans="1:8" x14ac:dyDescent="0.25">
      <c r="A201" s="2">
        <v>199</v>
      </c>
      <c r="B201" s="1" t="s">
        <v>336</v>
      </c>
      <c r="C201" s="2">
        <v>59</v>
      </c>
      <c r="D201" s="1" t="s">
        <v>91</v>
      </c>
      <c r="E201" s="2" t="str">
        <f t="shared" si="9"/>
        <v>M</v>
      </c>
      <c r="F201" s="1" t="s">
        <v>577</v>
      </c>
      <c r="G201" s="4" t="str">
        <f t="shared" si="10"/>
        <v>2:31:44.10</v>
      </c>
      <c r="H201" s="4">
        <f t="shared" si="11"/>
        <v>0.10537152777777777</v>
      </c>
    </row>
    <row r="202" spans="1:8" x14ac:dyDescent="0.25">
      <c r="A202" s="2">
        <v>200</v>
      </c>
      <c r="B202" s="1" t="s">
        <v>337</v>
      </c>
      <c r="C202" s="2">
        <v>44</v>
      </c>
      <c r="D202" s="1" t="s">
        <v>92</v>
      </c>
      <c r="E202" s="2" t="str">
        <f t="shared" si="9"/>
        <v>F</v>
      </c>
      <c r="F202" s="1" t="s">
        <v>578</v>
      </c>
      <c r="G202" s="4" t="str">
        <f t="shared" si="10"/>
        <v>2:32:54.66</v>
      </c>
      <c r="H202" s="4">
        <f t="shared" si="11"/>
        <v>0.10618819444444444</v>
      </c>
    </row>
    <row r="203" spans="1:8" x14ac:dyDescent="0.25">
      <c r="A203" s="2">
        <v>201</v>
      </c>
      <c r="B203" s="1" t="s">
        <v>338</v>
      </c>
      <c r="C203" s="2" t="s">
        <v>251</v>
      </c>
      <c r="D203" s="1" t="s">
        <v>91</v>
      </c>
      <c r="E203" s="2" t="str">
        <f t="shared" si="9"/>
        <v>M</v>
      </c>
      <c r="F203" s="1" t="s">
        <v>579</v>
      </c>
      <c r="G203" s="4" t="str">
        <f t="shared" si="10"/>
        <v>2:32:55.71</v>
      </c>
      <c r="H203" s="4">
        <f t="shared" si="11"/>
        <v>0.10620034722222223</v>
      </c>
    </row>
    <row r="204" spans="1:8" x14ac:dyDescent="0.25">
      <c r="A204" s="2">
        <v>202</v>
      </c>
      <c r="B204" s="1" t="s">
        <v>339</v>
      </c>
      <c r="C204" s="2">
        <v>67</v>
      </c>
      <c r="D204" s="1" t="s">
        <v>91</v>
      </c>
      <c r="E204" s="2" t="str">
        <f t="shared" si="9"/>
        <v>M</v>
      </c>
      <c r="F204" s="1" t="s">
        <v>580</v>
      </c>
      <c r="G204" s="4" t="str">
        <f t="shared" si="10"/>
        <v>2:33:12.58</v>
      </c>
      <c r="H204" s="4">
        <f t="shared" si="11"/>
        <v>0.10639560185185186</v>
      </c>
    </row>
    <row r="205" spans="1:8" x14ac:dyDescent="0.25">
      <c r="A205" s="2">
        <v>203</v>
      </c>
      <c r="B205" s="1" t="s">
        <v>340</v>
      </c>
      <c r="C205" s="2">
        <v>66</v>
      </c>
      <c r="D205" s="1" t="s">
        <v>92</v>
      </c>
      <c r="E205" s="2" t="str">
        <f t="shared" si="9"/>
        <v>F</v>
      </c>
      <c r="F205" s="1" t="s">
        <v>581</v>
      </c>
      <c r="G205" s="4" t="str">
        <f t="shared" si="10"/>
        <v>2:33:22.96</v>
      </c>
      <c r="H205" s="4">
        <f t="shared" si="11"/>
        <v>0.10651574074074073</v>
      </c>
    </row>
    <row r="206" spans="1:8" x14ac:dyDescent="0.25">
      <c r="A206" s="2">
        <v>204</v>
      </c>
      <c r="B206" s="1" t="s">
        <v>341</v>
      </c>
      <c r="C206" s="2">
        <v>48</v>
      </c>
      <c r="D206" s="1" t="s">
        <v>92</v>
      </c>
      <c r="E206" s="2" t="str">
        <f t="shared" si="9"/>
        <v>F</v>
      </c>
      <c r="F206" s="1" t="s">
        <v>582</v>
      </c>
      <c r="G206" s="4" t="str">
        <f t="shared" si="10"/>
        <v>2:33:25.74</v>
      </c>
      <c r="H206" s="4">
        <f t="shared" si="11"/>
        <v>0.10654791666666667</v>
      </c>
    </row>
    <row r="207" spans="1:8" x14ac:dyDescent="0.25">
      <c r="A207" s="2">
        <v>205</v>
      </c>
      <c r="B207" s="1" t="s">
        <v>342</v>
      </c>
      <c r="C207" s="2">
        <v>68</v>
      </c>
      <c r="D207" s="1" t="s">
        <v>91</v>
      </c>
      <c r="E207" s="2" t="str">
        <f t="shared" si="9"/>
        <v>M</v>
      </c>
      <c r="F207" s="1" t="s">
        <v>583</v>
      </c>
      <c r="G207" s="4" t="str">
        <f t="shared" si="10"/>
        <v>2:33:28.28</v>
      </c>
      <c r="H207" s="4">
        <f t="shared" si="11"/>
        <v>0.10657731481481481</v>
      </c>
    </row>
    <row r="208" spans="1:8" x14ac:dyDescent="0.25">
      <c r="A208" s="2">
        <v>206</v>
      </c>
      <c r="B208" s="1" t="s">
        <v>343</v>
      </c>
      <c r="C208" s="2">
        <v>30</v>
      </c>
      <c r="D208" s="1" t="s">
        <v>92</v>
      </c>
      <c r="E208" s="2" t="str">
        <f t="shared" si="9"/>
        <v>F</v>
      </c>
      <c r="F208" s="1" t="s">
        <v>584</v>
      </c>
      <c r="G208" s="4" t="str">
        <f t="shared" si="10"/>
        <v>2:36:18.38</v>
      </c>
      <c r="H208" s="4">
        <f t="shared" si="11"/>
        <v>0.10854606481481481</v>
      </c>
    </row>
    <row r="209" spans="1:8" x14ac:dyDescent="0.25">
      <c r="A209" s="2">
        <v>207</v>
      </c>
      <c r="B209" s="1" t="s">
        <v>344</v>
      </c>
      <c r="C209" s="2">
        <v>55</v>
      </c>
      <c r="D209" s="1" t="s">
        <v>92</v>
      </c>
      <c r="E209" s="2" t="str">
        <f t="shared" si="9"/>
        <v>F</v>
      </c>
      <c r="F209" s="1" t="s">
        <v>585</v>
      </c>
      <c r="G209" s="4" t="str">
        <f t="shared" si="10"/>
        <v>2:36:49.63</v>
      </c>
      <c r="H209" s="4">
        <f t="shared" si="11"/>
        <v>0.10890775462962964</v>
      </c>
    </row>
    <row r="210" spans="1:8" x14ac:dyDescent="0.25">
      <c r="A210" s="2">
        <v>208</v>
      </c>
      <c r="B210" s="1" t="s">
        <v>345</v>
      </c>
      <c r="C210" s="2">
        <v>34</v>
      </c>
      <c r="D210" s="1" t="s">
        <v>91</v>
      </c>
      <c r="E210" s="2" t="str">
        <f t="shared" si="9"/>
        <v>M</v>
      </c>
      <c r="F210" s="1" t="s">
        <v>586</v>
      </c>
      <c r="G210" s="4" t="str">
        <f t="shared" si="10"/>
        <v>2:37:50.10</v>
      </c>
      <c r="H210" s="4">
        <f t="shared" si="11"/>
        <v>0.1096076388888889</v>
      </c>
    </row>
    <row r="211" spans="1:8" x14ac:dyDescent="0.25">
      <c r="A211" s="2">
        <v>209</v>
      </c>
      <c r="B211" s="1" t="s">
        <v>346</v>
      </c>
      <c r="C211" s="2">
        <v>56</v>
      </c>
      <c r="D211" s="1" t="s">
        <v>91</v>
      </c>
      <c r="E211" s="2" t="str">
        <f t="shared" si="9"/>
        <v>M</v>
      </c>
      <c r="F211" s="1" t="s">
        <v>587</v>
      </c>
      <c r="G211" s="4" t="str">
        <f t="shared" si="10"/>
        <v>2:38:22.57</v>
      </c>
      <c r="H211" s="4">
        <f t="shared" si="11"/>
        <v>0.10998344907407408</v>
      </c>
    </row>
    <row r="212" spans="1:8" x14ac:dyDescent="0.25">
      <c r="A212" s="2">
        <v>210</v>
      </c>
      <c r="B212" s="1" t="s">
        <v>347</v>
      </c>
      <c r="C212" s="2">
        <v>67</v>
      </c>
      <c r="D212" s="1" t="s">
        <v>92</v>
      </c>
      <c r="E212" s="2" t="str">
        <f t="shared" si="9"/>
        <v>F</v>
      </c>
      <c r="F212" s="1" t="s">
        <v>588</v>
      </c>
      <c r="G212" s="4" t="str">
        <f t="shared" si="10"/>
        <v>2:38:24.04</v>
      </c>
      <c r="H212" s="4">
        <f t="shared" si="11"/>
        <v>0.11000046296296295</v>
      </c>
    </row>
    <row r="213" spans="1:8" x14ac:dyDescent="0.25">
      <c r="A213" s="2">
        <v>211</v>
      </c>
      <c r="B213" s="1" t="s">
        <v>348</v>
      </c>
      <c r="C213" s="2">
        <v>28</v>
      </c>
      <c r="D213" s="1" t="s">
        <v>92</v>
      </c>
      <c r="E213" s="2" t="str">
        <f t="shared" si="9"/>
        <v>F</v>
      </c>
      <c r="F213" s="1" t="s">
        <v>589</v>
      </c>
      <c r="G213" s="4" t="str">
        <f t="shared" si="10"/>
        <v>2:38:25.49</v>
      </c>
      <c r="H213" s="4">
        <f t="shared" si="11"/>
        <v>0.11001724537037037</v>
      </c>
    </row>
    <row r="214" spans="1:8" x14ac:dyDescent="0.25">
      <c r="A214" s="2">
        <v>212</v>
      </c>
      <c r="B214" s="1" t="s">
        <v>349</v>
      </c>
      <c r="C214" s="2">
        <v>54</v>
      </c>
      <c r="D214" s="1" t="s">
        <v>92</v>
      </c>
      <c r="E214" s="2" t="str">
        <f t="shared" si="9"/>
        <v>F</v>
      </c>
      <c r="F214" s="1" t="s">
        <v>590</v>
      </c>
      <c r="G214" s="4" t="str">
        <f t="shared" si="10"/>
        <v>2:39:34.84</v>
      </c>
      <c r="H214" s="4">
        <f t="shared" si="11"/>
        <v>0.11081990740740739</v>
      </c>
    </row>
    <row r="215" spans="1:8" x14ac:dyDescent="0.25">
      <c r="A215" s="2">
        <v>213</v>
      </c>
      <c r="B215" s="1" t="s">
        <v>350</v>
      </c>
      <c r="C215" s="2" t="s">
        <v>219</v>
      </c>
      <c r="D215" s="1" t="s">
        <v>91</v>
      </c>
      <c r="E215" s="2" t="str">
        <f t="shared" si="9"/>
        <v>M</v>
      </c>
      <c r="F215" s="1" t="s">
        <v>591</v>
      </c>
      <c r="G215" s="4" t="str">
        <f t="shared" si="10"/>
        <v>2:39:36.03</v>
      </c>
      <c r="H215" s="4">
        <f t="shared" si="11"/>
        <v>0.11083368055555555</v>
      </c>
    </row>
    <row r="216" spans="1:8" x14ac:dyDescent="0.25">
      <c r="A216" s="2">
        <v>214</v>
      </c>
      <c r="B216" s="1" t="s">
        <v>351</v>
      </c>
      <c r="C216" s="2">
        <v>59</v>
      </c>
      <c r="D216" s="1" t="s">
        <v>92</v>
      </c>
      <c r="E216" s="2" t="str">
        <f t="shared" si="9"/>
        <v>F</v>
      </c>
      <c r="F216" s="1" t="s">
        <v>592</v>
      </c>
      <c r="G216" s="4" t="str">
        <f t="shared" si="10"/>
        <v>2:41:11.05</v>
      </c>
      <c r="H216" s="4">
        <f t="shared" si="11"/>
        <v>0.11193344907407408</v>
      </c>
    </row>
    <row r="217" spans="1:8" x14ac:dyDescent="0.25">
      <c r="A217" s="2">
        <v>215</v>
      </c>
      <c r="B217" s="1" t="s">
        <v>352</v>
      </c>
      <c r="C217" s="2">
        <v>71</v>
      </c>
      <c r="D217" s="1" t="s">
        <v>91</v>
      </c>
      <c r="E217" s="2" t="str">
        <f t="shared" si="9"/>
        <v>M</v>
      </c>
      <c r="F217" s="1" t="s">
        <v>593</v>
      </c>
      <c r="G217" s="4" t="str">
        <f t="shared" si="10"/>
        <v>2:41:16.59</v>
      </c>
      <c r="H217" s="4">
        <f t="shared" si="11"/>
        <v>0.11199756944444444</v>
      </c>
    </row>
    <row r="218" spans="1:8" x14ac:dyDescent="0.25">
      <c r="A218" s="2">
        <v>216</v>
      </c>
      <c r="B218" s="1" t="s">
        <v>418</v>
      </c>
      <c r="C218" s="2"/>
      <c r="D218" s="1"/>
      <c r="E218" s="2" t="str">
        <f t="shared" si="9"/>
        <v/>
      </c>
      <c r="F218" s="1" t="s">
        <v>594</v>
      </c>
      <c r="G218" s="4" t="str">
        <f t="shared" si="10"/>
        <v>2:42:40.87</v>
      </c>
      <c r="H218" s="4">
        <f t="shared" si="11"/>
        <v>0.11297303240740741</v>
      </c>
    </row>
    <row r="219" spans="1:8" x14ac:dyDescent="0.25">
      <c r="A219" s="2">
        <v>217</v>
      </c>
      <c r="B219" s="1" t="s">
        <v>353</v>
      </c>
      <c r="C219" s="2">
        <v>49</v>
      </c>
      <c r="D219" s="1" t="s">
        <v>91</v>
      </c>
      <c r="E219" s="2" t="str">
        <f t="shared" si="9"/>
        <v>M</v>
      </c>
      <c r="F219" s="1" t="s">
        <v>595</v>
      </c>
      <c r="G219" s="4" t="str">
        <f t="shared" si="10"/>
        <v>2:42:42.22</v>
      </c>
      <c r="H219" s="4">
        <f t="shared" si="11"/>
        <v>0.11298865740740742</v>
      </c>
    </row>
    <row r="220" spans="1:8" x14ac:dyDescent="0.25">
      <c r="A220" s="2">
        <v>218</v>
      </c>
      <c r="B220" s="1" t="s">
        <v>354</v>
      </c>
      <c r="C220" s="2">
        <v>46</v>
      </c>
      <c r="D220" s="1" t="s">
        <v>92</v>
      </c>
      <c r="E220" s="2" t="str">
        <f t="shared" si="9"/>
        <v>F</v>
      </c>
      <c r="F220" s="1" t="s">
        <v>596</v>
      </c>
      <c r="G220" s="4" t="str">
        <f t="shared" si="10"/>
        <v>2:42:54.36</v>
      </c>
      <c r="H220" s="4">
        <f t="shared" si="11"/>
        <v>0.11312916666666667</v>
      </c>
    </row>
    <row r="221" spans="1:8" x14ac:dyDescent="0.25">
      <c r="A221" s="2">
        <v>219</v>
      </c>
      <c r="B221" s="1" t="s">
        <v>355</v>
      </c>
      <c r="C221" s="2">
        <v>53</v>
      </c>
      <c r="D221" s="1" t="s">
        <v>91</v>
      </c>
      <c r="E221" s="2" t="str">
        <f t="shared" si="9"/>
        <v>M</v>
      </c>
      <c r="F221" s="1" t="s">
        <v>597</v>
      </c>
      <c r="G221" s="4" t="str">
        <f t="shared" si="10"/>
        <v>2:43:53.69</v>
      </c>
      <c r="H221" s="4">
        <f t="shared" si="11"/>
        <v>0.11381585648148147</v>
      </c>
    </row>
    <row r="222" spans="1:8" x14ac:dyDescent="0.25">
      <c r="A222" s="2">
        <v>220</v>
      </c>
      <c r="B222" s="1" t="s">
        <v>356</v>
      </c>
      <c r="C222" s="2">
        <v>31</v>
      </c>
      <c r="D222" s="1" t="s">
        <v>92</v>
      </c>
      <c r="E222" s="2" t="str">
        <f t="shared" si="9"/>
        <v>F</v>
      </c>
      <c r="F222" s="1" t="s">
        <v>598</v>
      </c>
      <c r="G222" s="4" t="str">
        <f t="shared" si="10"/>
        <v>2:43:54.95</v>
      </c>
      <c r="H222" s="4">
        <f t="shared" si="11"/>
        <v>0.11383043981481482</v>
      </c>
    </row>
    <row r="223" spans="1:8" x14ac:dyDescent="0.25">
      <c r="A223" s="2">
        <v>221</v>
      </c>
      <c r="B223" s="1" t="s">
        <v>357</v>
      </c>
      <c r="C223" s="2">
        <v>35</v>
      </c>
      <c r="D223" s="1" t="s">
        <v>91</v>
      </c>
      <c r="E223" s="2" t="str">
        <f t="shared" si="9"/>
        <v>M</v>
      </c>
      <c r="F223" s="1" t="s">
        <v>599</v>
      </c>
      <c r="G223" s="4" t="str">
        <f t="shared" si="10"/>
        <v>2:46:45.35</v>
      </c>
      <c r="H223" s="4">
        <f t="shared" si="11"/>
        <v>0.11580266203703704</v>
      </c>
    </row>
    <row r="224" spans="1:8" x14ac:dyDescent="0.25">
      <c r="A224" s="2">
        <v>222</v>
      </c>
      <c r="B224" s="1" t="s">
        <v>358</v>
      </c>
      <c r="C224" s="2">
        <v>65</v>
      </c>
      <c r="D224" s="1" t="s">
        <v>92</v>
      </c>
      <c r="E224" s="2" t="str">
        <f t="shared" si="9"/>
        <v>F</v>
      </c>
      <c r="F224" s="1" t="s">
        <v>600</v>
      </c>
      <c r="G224" s="4" t="str">
        <f t="shared" si="10"/>
        <v>2:46:49.13</v>
      </c>
      <c r="H224" s="4">
        <f t="shared" si="11"/>
        <v>0.11584641203703704</v>
      </c>
    </row>
    <row r="225" spans="1:8" x14ac:dyDescent="0.25">
      <c r="A225" s="2">
        <v>223</v>
      </c>
      <c r="B225" s="1" t="s">
        <v>359</v>
      </c>
      <c r="C225" s="2">
        <v>52</v>
      </c>
      <c r="D225" s="1" t="s">
        <v>92</v>
      </c>
      <c r="E225" s="2" t="str">
        <f t="shared" si="9"/>
        <v>F</v>
      </c>
      <c r="F225" s="1" t="s">
        <v>601</v>
      </c>
      <c r="G225" s="4" t="str">
        <f t="shared" si="10"/>
        <v>2:48:37.68</v>
      </c>
      <c r="H225" s="4">
        <f t="shared" si="11"/>
        <v>0.11710277777777778</v>
      </c>
    </row>
    <row r="226" spans="1:8" x14ac:dyDescent="0.25">
      <c r="A226" s="2">
        <v>224</v>
      </c>
      <c r="B226" s="1" t="s">
        <v>360</v>
      </c>
      <c r="C226" s="2">
        <v>33</v>
      </c>
      <c r="D226" s="1" t="s">
        <v>91</v>
      </c>
      <c r="E226" s="2" t="str">
        <f t="shared" si="9"/>
        <v>M</v>
      </c>
      <c r="F226" s="1" t="s">
        <v>602</v>
      </c>
      <c r="G226" s="4" t="str">
        <f t="shared" si="10"/>
        <v>2:50:05.83</v>
      </c>
      <c r="H226" s="4">
        <f t="shared" si="11"/>
        <v>0.1181230324074074</v>
      </c>
    </row>
    <row r="227" spans="1:8" x14ac:dyDescent="0.25">
      <c r="A227" s="2">
        <v>225</v>
      </c>
      <c r="B227" s="1" t="s">
        <v>361</v>
      </c>
      <c r="C227" s="2">
        <v>35</v>
      </c>
      <c r="D227" s="1" t="s">
        <v>92</v>
      </c>
      <c r="E227" s="2" t="str">
        <f t="shared" si="9"/>
        <v>F</v>
      </c>
      <c r="F227" s="1" t="s">
        <v>603</v>
      </c>
      <c r="G227" s="4" t="str">
        <f t="shared" si="10"/>
        <v>2:50:10.48</v>
      </c>
      <c r="H227" s="4">
        <f t="shared" si="11"/>
        <v>0.11817685185185185</v>
      </c>
    </row>
    <row r="228" spans="1:8" x14ac:dyDescent="0.25">
      <c r="A228" s="2">
        <v>226</v>
      </c>
      <c r="B228" s="1" t="s">
        <v>362</v>
      </c>
      <c r="C228" s="2">
        <v>73</v>
      </c>
      <c r="D228" s="1" t="s">
        <v>92</v>
      </c>
      <c r="E228" s="2" t="str">
        <f t="shared" si="9"/>
        <v>F</v>
      </c>
      <c r="F228" s="1" t="s">
        <v>604</v>
      </c>
      <c r="G228" s="4" t="str">
        <f t="shared" si="10"/>
        <v>2:50:34.58</v>
      </c>
      <c r="H228" s="4">
        <f t="shared" si="11"/>
        <v>0.11845578703703703</v>
      </c>
    </row>
    <row r="229" spans="1:8" x14ac:dyDescent="0.25">
      <c r="A229" s="2">
        <v>227</v>
      </c>
      <c r="B229" s="1" t="s">
        <v>363</v>
      </c>
      <c r="C229" s="2">
        <v>64</v>
      </c>
      <c r="D229" s="1" t="s">
        <v>92</v>
      </c>
      <c r="E229" s="2" t="str">
        <f t="shared" si="9"/>
        <v>F</v>
      </c>
      <c r="F229" s="1" t="s">
        <v>605</v>
      </c>
      <c r="G229" s="4" t="str">
        <f t="shared" si="10"/>
        <v>2:50:35.64</v>
      </c>
      <c r="H229" s="4">
        <f t="shared" si="11"/>
        <v>0.11846805555555556</v>
      </c>
    </row>
    <row r="230" spans="1:8" x14ac:dyDescent="0.25">
      <c r="A230" s="2">
        <v>228</v>
      </c>
      <c r="B230" s="1" t="s">
        <v>364</v>
      </c>
      <c r="C230" s="2">
        <v>59</v>
      </c>
      <c r="D230" s="1" t="s">
        <v>91</v>
      </c>
      <c r="E230" s="2" t="str">
        <f t="shared" si="9"/>
        <v>M</v>
      </c>
      <c r="F230" s="1" t="s">
        <v>606</v>
      </c>
      <c r="G230" s="4" t="str">
        <f t="shared" si="10"/>
        <v>2:50:36.61</v>
      </c>
      <c r="H230" s="4">
        <f t="shared" si="11"/>
        <v>0.1184792824074074</v>
      </c>
    </row>
    <row r="231" spans="1:8" x14ac:dyDescent="0.25">
      <c r="A231" s="2">
        <v>229</v>
      </c>
      <c r="B231" s="1" t="s">
        <v>365</v>
      </c>
      <c r="C231" s="2">
        <v>64</v>
      </c>
      <c r="D231" s="1" t="s">
        <v>91</v>
      </c>
      <c r="E231" s="2" t="str">
        <f t="shared" si="9"/>
        <v>M</v>
      </c>
      <c r="F231" s="1" t="s">
        <v>607</v>
      </c>
      <c r="G231" s="4" t="str">
        <f t="shared" si="10"/>
        <v>2:50:38.54</v>
      </c>
      <c r="H231" s="4">
        <f t="shared" si="11"/>
        <v>0.11850162037037038</v>
      </c>
    </row>
    <row r="232" spans="1:8" x14ac:dyDescent="0.25">
      <c r="A232" s="2">
        <v>230</v>
      </c>
      <c r="B232" s="1" t="s">
        <v>366</v>
      </c>
      <c r="C232" s="2">
        <v>33</v>
      </c>
      <c r="D232" s="1" t="s">
        <v>92</v>
      </c>
      <c r="E232" s="2" t="str">
        <f t="shared" si="9"/>
        <v>F</v>
      </c>
      <c r="F232" s="1" t="s">
        <v>608</v>
      </c>
      <c r="G232" s="4" t="str">
        <f t="shared" si="10"/>
        <v>2:50:43.63</v>
      </c>
      <c r="H232" s="4">
        <f t="shared" si="11"/>
        <v>0.11856053240740742</v>
      </c>
    </row>
    <row r="233" spans="1:8" x14ac:dyDescent="0.25">
      <c r="A233" s="2">
        <v>231</v>
      </c>
      <c r="B233" s="1" t="s">
        <v>418</v>
      </c>
      <c r="C233" s="2"/>
      <c r="D233" s="1"/>
      <c r="E233" s="2" t="str">
        <f t="shared" si="9"/>
        <v/>
      </c>
      <c r="F233" s="1" t="s">
        <v>609</v>
      </c>
      <c r="G233" s="4" t="str">
        <f t="shared" si="10"/>
        <v>2:51:02.07</v>
      </c>
      <c r="H233" s="4">
        <f t="shared" si="11"/>
        <v>0.11877395833333333</v>
      </c>
    </row>
    <row r="234" spans="1:8" x14ac:dyDescent="0.25">
      <c r="A234" s="2">
        <v>232</v>
      </c>
      <c r="B234" s="1" t="s">
        <v>367</v>
      </c>
      <c r="C234" s="2">
        <v>37</v>
      </c>
      <c r="D234" s="1" t="s">
        <v>92</v>
      </c>
      <c r="E234" s="2" t="str">
        <f t="shared" si="9"/>
        <v>F</v>
      </c>
      <c r="F234" s="1" t="s">
        <v>610</v>
      </c>
      <c r="G234" s="4" t="str">
        <f t="shared" si="10"/>
        <v>2:55:28.63</v>
      </c>
      <c r="H234" s="4">
        <f t="shared" si="11"/>
        <v>0.12185914351851852</v>
      </c>
    </row>
    <row r="235" spans="1:8" x14ac:dyDescent="0.25">
      <c r="A235" s="2">
        <v>233</v>
      </c>
      <c r="B235" s="1" t="s">
        <v>368</v>
      </c>
      <c r="C235" s="2">
        <v>69</v>
      </c>
      <c r="D235" s="1" t="s">
        <v>91</v>
      </c>
      <c r="E235" s="2" t="str">
        <f t="shared" si="9"/>
        <v>M</v>
      </c>
      <c r="F235" s="1" t="s">
        <v>611</v>
      </c>
      <c r="G235" s="4" t="str">
        <f t="shared" si="10"/>
        <v>2:55:39.13</v>
      </c>
      <c r="H235" s="4">
        <f t="shared" si="11"/>
        <v>0.12198067129629631</v>
      </c>
    </row>
    <row r="236" spans="1:8" x14ac:dyDescent="0.25">
      <c r="A236" s="2">
        <v>234</v>
      </c>
      <c r="B236" s="1" t="s">
        <v>369</v>
      </c>
      <c r="C236" s="2" t="s">
        <v>219</v>
      </c>
      <c r="D236" s="1" t="s">
        <v>92</v>
      </c>
      <c r="E236" s="2" t="str">
        <f t="shared" si="9"/>
        <v>F</v>
      </c>
      <c r="F236" s="1" t="s">
        <v>612</v>
      </c>
      <c r="G236" s="4" t="str">
        <f t="shared" si="10"/>
        <v>3:02:26.71</v>
      </c>
      <c r="H236" s="4">
        <f t="shared" si="11"/>
        <v>0.1266980324074074</v>
      </c>
    </row>
    <row r="237" spans="1:8" x14ac:dyDescent="0.25">
      <c r="A237" s="2">
        <v>235</v>
      </c>
      <c r="B237" s="1" t="s">
        <v>370</v>
      </c>
      <c r="C237" s="2" t="s">
        <v>219</v>
      </c>
      <c r="D237" s="1" t="s">
        <v>91</v>
      </c>
      <c r="E237" s="2" t="str">
        <f t="shared" si="9"/>
        <v>M</v>
      </c>
      <c r="F237" s="1" t="s">
        <v>613</v>
      </c>
      <c r="G237" s="4" t="str">
        <f t="shared" si="10"/>
        <v>3:02:28.14</v>
      </c>
      <c r="H237" s="4">
        <f t="shared" si="11"/>
        <v>0.12671458333333332</v>
      </c>
    </row>
    <row r="238" spans="1:8" x14ac:dyDescent="0.25">
      <c r="A238" s="2">
        <v>236</v>
      </c>
      <c r="B238" s="1" t="s">
        <v>418</v>
      </c>
      <c r="C238" s="2"/>
      <c r="D238" s="1"/>
      <c r="E238" s="2" t="str">
        <f t="shared" si="9"/>
        <v/>
      </c>
      <c r="F238" s="1" t="s">
        <v>614</v>
      </c>
      <c r="G238" s="4" t="str">
        <f t="shared" si="10"/>
        <v>3:02:30.28</v>
      </c>
      <c r="H238" s="4">
        <f t="shared" si="11"/>
        <v>0.12673935185185184</v>
      </c>
    </row>
    <row r="239" spans="1:8" x14ac:dyDescent="0.25">
      <c r="A239" s="2">
        <v>237</v>
      </c>
      <c r="B239" s="1" t="s">
        <v>371</v>
      </c>
      <c r="C239" s="2">
        <v>46</v>
      </c>
      <c r="D239" s="1" t="s">
        <v>92</v>
      </c>
      <c r="E239" s="2" t="str">
        <f t="shared" si="9"/>
        <v>F</v>
      </c>
      <c r="F239" s="1" t="s">
        <v>615</v>
      </c>
      <c r="G239" s="4" t="str">
        <f t="shared" si="10"/>
        <v>3:03:44.99</v>
      </c>
      <c r="H239" s="4">
        <f t="shared" si="11"/>
        <v>0.12760405092592594</v>
      </c>
    </row>
    <row r="240" spans="1:8" x14ac:dyDescent="0.25">
      <c r="A240" s="2">
        <v>238</v>
      </c>
      <c r="B240" s="1" t="s">
        <v>372</v>
      </c>
      <c r="C240" s="2">
        <v>74</v>
      </c>
      <c r="D240" s="1" t="s">
        <v>91</v>
      </c>
      <c r="E240" s="2" t="str">
        <f t="shared" si="9"/>
        <v>M</v>
      </c>
      <c r="F240" s="1" t="s">
        <v>616</v>
      </c>
      <c r="G240" s="4" t="str">
        <f t="shared" si="10"/>
        <v>3:03:46.85</v>
      </c>
      <c r="H240" s="4">
        <f t="shared" si="11"/>
        <v>0.1276255787037037</v>
      </c>
    </row>
    <row r="241" spans="1:8" x14ac:dyDescent="0.25">
      <c r="A241" s="2">
        <v>239</v>
      </c>
      <c r="B241" s="1" t="s">
        <v>373</v>
      </c>
      <c r="C241" s="2">
        <v>67</v>
      </c>
      <c r="D241" s="1" t="s">
        <v>91</v>
      </c>
      <c r="E241" s="2" t="str">
        <f t="shared" si="9"/>
        <v>M</v>
      </c>
      <c r="F241" s="1" t="s">
        <v>617</v>
      </c>
      <c r="G241" s="4" t="str">
        <f t="shared" si="10"/>
        <v>3:06:43.99</v>
      </c>
      <c r="H241" s="4">
        <f t="shared" si="11"/>
        <v>0.12967581018518518</v>
      </c>
    </row>
    <row r="242" spans="1:8" x14ac:dyDescent="0.25">
      <c r="A242" s="2">
        <v>240</v>
      </c>
      <c r="B242" s="1" t="s">
        <v>374</v>
      </c>
      <c r="C242" s="2">
        <v>64</v>
      </c>
      <c r="D242" s="1" t="s">
        <v>91</v>
      </c>
      <c r="E242" s="2" t="str">
        <f t="shared" si="9"/>
        <v>M</v>
      </c>
      <c r="F242" s="1" t="s">
        <v>618</v>
      </c>
      <c r="G242" s="4" t="str">
        <f t="shared" si="10"/>
        <v>3:07:29.87</v>
      </c>
      <c r="H242" s="4">
        <f t="shared" si="11"/>
        <v>0.1302068287037037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167"/>
  <sheetViews>
    <sheetView workbookViewId="0">
      <selection activeCell="I3" sqref="I3"/>
    </sheetView>
  </sheetViews>
  <sheetFormatPr defaultRowHeight="15" x14ac:dyDescent="0.25"/>
  <cols>
    <col min="2" max="2" width="29.28515625" bestFit="1" customWidth="1"/>
    <col min="3" max="3" width="12" bestFit="1" customWidth="1"/>
    <col min="4" max="4" width="0" hidden="1" customWidth="1"/>
    <col min="5" max="5" width="9.140625" style="14"/>
    <col min="6" max="7" width="0" hidden="1" customWidth="1"/>
    <col min="8" max="8" width="13" hidden="1" customWidth="1"/>
    <col min="9" max="9" width="10.140625" style="3" customWidth="1"/>
  </cols>
  <sheetData>
    <row r="1" spans="1:9" x14ac:dyDescent="0.25">
      <c r="A1" s="13" t="s">
        <v>0</v>
      </c>
      <c r="B1" s="6"/>
      <c r="C1" s="6"/>
      <c r="D1" s="6"/>
      <c r="E1" s="16"/>
      <c r="F1" s="8"/>
      <c r="G1" s="1"/>
      <c r="H1" s="1"/>
      <c r="I1" s="4"/>
    </row>
    <row r="2" spans="1:9" x14ac:dyDescent="0.25">
      <c r="A2" s="13" t="s">
        <v>783</v>
      </c>
      <c r="B2" s="13" t="s">
        <v>784</v>
      </c>
      <c r="C2" s="15" t="s">
        <v>785</v>
      </c>
      <c r="D2" s="13" t="s">
        <v>1</v>
      </c>
      <c r="E2" s="17" t="s">
        <v>786</v>
      </c>
      <c r="F2" s="13" t="s">
        <v>375</v>
      </c>
      <c r="G2" s="13"/>
      <c r="H2" s="13"/>
      <c r="I2" s="15" t="s">
        <v>375</v>
      </c>
    </row>
    <row r="3" spans="1:9" x14ac:dyDescent="0.25">
      <c r="A3" s="2">
        <v>1</v>
      </c>
      <c r="B3" s="1" t="s">
        <v>2</v>
      </c>
      <c r="C3" s="2">
        <v>16</v>
      </c>
      <c r="D3" s="1" t="s">
        <v>91</v>
      </c>
      <c r="E3" s="18" t="str">
        <f>SUBSTITUTE(SUBSTITUTE(D3,"MAN","M"),"VROU","F")</f>
        <v>M</v>
      </c>
      <c r="F3" s="1" t="s">
        <v>619</v>
      </c>
      <c r="G3" s="1" t="str">
        <f>SUBSTITUTE(F3,",",":")</f>
        <v>33:22.64</v>
      </c>
      <c r="H3" s="1" t="str">
        <f>_xlfn.CONCAT("00:",G3)</f>
        <v>00:33:22.64</v>
      </c>
      <c r="I3" s="4">
        <f>H3/1</f>
        <v>2.3178703703703701E-2</v>
      </c>
    </row>
    <row r="4" spans="1:9" x14ac:dyDescent="0.25">
      <c r="A4" s="2">
        <v>2</v>
      </c>
      <c r="B4" s="1" t="s">
        <v>3</v>
      </c>
      <c r="C4" s="2" t="s">
        <v>94</v>
      </c>
      <c r="D4" s="1" t="s">
        <v>91</v>
      </c>
      <c r="E4" s="18" t="str">
        <f t="shared" ref="E4:E67" si="0">SUBSTITUTE(SUBSTITUTE(D4,"MAN","M"),"VROU","F")</f>
        <v>M</v>
      </c>
      <c r="F4" s="1" t="s">
        <v>620</v>
      </c>
      <c r="G4" s="1" t="str">
        <f t="shared" ref="G4:G67" si="1">SUBSTITUTE(F4,",",":")</f>
        <v>35:12.08</v>
      </c>
      <c r="H4" s="1" t="str">
        <f t="shared" ref="H4:H67" si="2">_xlfn.CONCAT("00:",G4)</f>
        <v>00:35:12.08</v>
      </c>
      <c r="I4" s="4">
        <f t="shared" ref="I4:I67" si="3">H4/1</f>
        <v>2.4445370370370367E-2</v>
      </c>
    </row>
    <row r="5" spans="1:9" x14ac:dyDescent="0.25">
      <c r="A5" s="2">
        <v>3</v>
      </c>
      <c r="B5" s="1" t="s">
        <v>4</v>
      </c>
      <c r="C5" s="2">
        <v>39</v>
      </c>
      <c r="D5" s="1" t="s">
        <v>91</v>
      </c>
      <c r="E5" s="18" t="str">
        <f t="shared" si="0"/>
        <v>M</v>
      </c>
      <c r="F5" s="1" t="s">
        <v>621</v>
      </c>
      <c r="G5" s="1" t="str">
        <f t="shared" si="1"/>
        <v>35:22.32</v>
      </c>
      <c r="H5" s="1" t="str">
        <f t="shared" si="2"/>
        <v>00:35:22.32</v>
      </c>
      <c r="I5" s="4">
        <f t="shared" si="3"/>
        <v>2.4563888888888889E-2</v>
      </c>
    </row>
    <row r="6" spans="1:9" x14ac:dyDescent="0.25">
      <c r="A6" s="2">
        <v>4</v>
      </c>
      <c r="B6" s="1" t="s">
        <v>5</v>
      </c>
      <c r="C6" s="2">
        <v>19</v>
      </c>
      <c r="D6" s="1" t="s">
        <v>91</v>
      </c>
      <c r="E6" s="18" t="str">
        <f t="shared" si="0"/>
        <v>M</v>
      </c>
      <c r="F6" s="1" t="s">
        <v>622</v>
      </c>
      <c r="G6" s="1" t="str">
        <f t="shared" si="1"/>
        <v>35:45.64</v>
      </c>
      <c r="H6" s="1" t="str">
        <f t="shared" si="2"/>
        <v>00:35:45.64</v>
      </c>
      <c r="I6" s="4">
        <f t="shared" si="3"/>
        <v>2.4833796296296295E-2</v>
      </c>
    </row>
    <row r="7" spans="1:9" x14ac:dyDescent="0.25">
      <c r="A7" s="2">
        <v>5</v>
      </c>
      <c r="B7" s="1" t="s">
        <v>6</v>
      </c>
      <c r="C7" s="2">
        <v>14</v>
      </c>
      <c r="D7" s="1" t="s">
        <v>91</v>
      </c>
      <c r="E7" s="18" t="str">
        <f t="shared" si="0"/>
        <v>M</v>
      </c>
      <c r="F7" s="1" t="s">
        <v>623</v>
      </c>
      <c r="G7" s="1" t="str">
        <f t="shared" si="1"/>
        <v>38:49.41</v>
      </c>
      <c r="H7" s="1" t="str">
        <f t="shared" si="2"/>
        <v>00:38:49.41</v>
      </c>
      <c r="I7" s="4">
        <f t="shared" si="3"/>
        <v>2.6960763888888892E-2</v>
      </c>
    </row>
    <row r="8" spans="1:9" x14ac:dyDescent="0.25">
      <c r="A8" s="2">
        <v>6</v>
      </c>
      <c r="B8" s="1" t="s">
        <v>7</v>
      </c>
      <c r="C8" s="2">
        <v>21</v>
      </c>
      <c r="D8" s="1" t="s">
        <v>91</v>
      </c>
      <c r="E8" s="18" t="str">
        <f t="shared" si="0"/>
        <v>M</v>
      </c>
      <c r="F8" s="1" t="s">
        <v>624</v>
      </c>
      <c r="G8" s="1" t="str">
        <f t="shared" si="1"/>
        <v>39:18.55</v>
      </c>
      <c r="H8" s="1" t="str">
        <f t="shared" si="2"/>
        <v>00:39:18.55</v>
      </c>
      <c r="I8" s="4">
        <f t="shared" si="3"/>
        <v>2.729803240740741E-2</v>
      </c>
    </row>
    <row r="9" spans="1:9" x14ac:dyDescent="0.25">
      <c r="A9" s="2">
        <v>7</v>
      </c>
      <c r="B9" s="1" t="s">
        <v>8</v>
      </c>
      <c r="C9" s="2">
        <v>21</v>
      </c>
      <c r="D9" s="1" t="s">
        <v>91</v>
      </c>
      <c r="E9" s="18" t="str">
        <f t="shared" si="0"/>
        <v>M</v>
      </c>
      <c r="F9" s="1" t="s">
        <v>625</v>
      </c>
      <c r="G9" s="1" t="str">
        <f t="shared" si="1"/>
        <v>39:22.24</v>
      </c>
      <c r="H9" s="1" t="str">
        <f t="shared" si="2"/>
        <v>00:39:22.24</v>
      </c>
      <c r="I9" s="4">
        <f t="shared" si="3"/>
        <v>2.7340740740740738E-2</v>
      </c>
    </row>
    <row r="10" spans="1:9" x14ac:dyDescent="0.25">
      <c r="A10" s="2">
        <v>8</v>
      </c>
      <c r="B10" s="1" t="s">
        <v>9</v>
      </c>
      <c r="C10" s="2">
        <v>56</v>
      </c>
      <c r="D10" s="1" t="s">
        <v>91</v>
      </c>
      <c r="E10" s="18" t="str">
        <f t="shared" si="0"/>
        <v>M</v>
      </c>
      <c r="F10" s="1" t="s">
        <v>626</v>
      </c>
      <c r="G10" s="1" t="str">
        <f t="shared" si="1"/>
        <v>39:32.48</v>
      </c>
      <c r="H10" s="1" t="str">
        <f t="shared" si="2"/>
        <v>00:39:32.48</v>
      </c>
      <c r="I10" s="4">
        <f t="shared" si="3"/>
        <v>2.7459259259259263E-2</v>
      </c>
    </row>
    <row r="11" spans="1:9" x14ac:dyDescent="0.25">
      <c r="A11" s="2">
        <v>9</v>
      </c>
      <c r="B11" s="1" t="s">
        <v>10</v>
      </c>
      <c r="C11" s="2">
        <v>51</v>
      </c>
      <c r="D11" s="1" t="s">
        <v>91</v>
      </c>
      <c r="E11" s="18" t="str">
        <f t="shared" si="0"/>
        <v>M</v>
      </c>
      <c r="F11" s="1" t="s">
        <v>627</v>
      </c>
      <c r="G11" s="1" t="str">
        <f t="shared" si="1"/>
        <v>39:50.40</v>
      </c>
      <c r="H11" s="1" t="str">
        <f t="shared" si="2"/>
        <v>00:39:50.40</v>
      </c>
      <c r="I11" s="4">
        <f t="shared" si="3"/>
        <v>2.7666666666666669E-2</v>
      </c>
    </row>
    <row r="12" spans="1:9" x14ac:dyDescent="0.25">
      <c r="A12" s="2">
        <v>10</v>
      </c>
      <c r="B12" s="1" t="s">
        <v>11</v>
      </c>
      <c r="C12" s="2">
        <v>35</v>
      </c>
      <c r="D12" s="1" t="s">
        <v>91</v>
      </c>
      <c r="E12" s="18" t="str">
        <f t="shared" si="0"/>
        <v>M</v>
      </c>
      <c r="F12" s="1" t="s">
        <v>628</v>
      </c>
      <c r="G12" s="1" t="str">
        <f t="shared" si="1"/>
        <v>40:09.85</v>
      </c>
      <c r="H12" s="1" t="str">
        <f t="shared" si="2"/>
        <v>00:40:09.85</v>
      </c>
      <c r="I12" s="4">
        <f t="shared" si="3"/>
        <v>2.7891782407407407E-2</v>
      </c>
    </row>
    <row r="13" spans="1:9" x14ac:dyDescent="0.25">
      <c r="A13" s="2">
        <v>11</v>
      </c>
      <c r="B13" s="1" t="s">
        <v>12</v>
      </c>
      <c r="C13" s="2">
        <v>35</v>
      </c>
      <c r="D13" s="1" t="s">
        <v>91</v>
      </c>
      <c r="E13" s="18" t="str">
        <f t="shared" si="0"/>
        <v>M</v>
      </c>
      <c r="F13" s="1" t="s">
        <v>629</v>
      </c>
      <c r="G13" s="1" t="str">
        <f t="shared" si="1"/>
        <v>40:35.76</v>
      </c>
      <c r="H13" s="1" t="str">
        <f t="shared" si="2"/>
        <v>00:40:35.76</v>
      </c>
      <c r="I13" s="4">
        <f t="shared" si="3"/>
        <v>2.8191666666666667E-2</v>
      </c>
    </row>
    <row r="14" spans="1:9" x14ac:dyDescent="0.25">
      <c r="A14" s="2">
        <v>12</v>
      </c>
      <c r="B14" s="1" t="s">
        <v>418</v>
      </c>
      <c r="C14" s="2"/>
      <c r="D14" s="1"/>
      <c r="E14" s="18" t="str">
        <f t="shared" si="0"/>
        <v/>
      </c>
      <c r="F14" s="1" t="s">
        <v>630</v>
      </c>
      <c r="G14" s="1" t="str">
        <f t="shared" si="1"/>
        <v>40:46.82</v>
      </c>
      <c r="H14" s="1" t="str">
        <f t="shared" si="2"/>
        <v>00:40:46.82</v>
      </c>
      <c r="I14" s="4">
        <f t="shared" si="3"/>
        <v>2.8319675925925925E-2</v>
      </c>
    </row>
    <row r="15" spans="1:9" x14ac:dyDescent="0.25">
      <c r="A15" s="2">
        <v>13</v>
      </c>
      <c r="B15" s="1" t="s">
        <v>13</v>
      </c>
      <c r="C15" s="2">
        <v>16</v>
      </c>
      <c r="D15" s="1" t="s">
        <v>91</v>
      </c>
      <c r="E15" s="18" t="str">
        <f t="shared" si="0"/>
        <v>M</v>
      </c>
      <c r="F15" s="1" t="s">
        <v>631</v>
      </c>
      <c r="G15" s="1" t="str">
        <f t="shared" si="1"/>
        <v>40:50.25</v>
      </c>
      <c r="H15" s="1" t="str">
        <f t="shared" si="2"/>
        <v>00:40:50.25</v>
      </c>
      <c r="I15" s="4">
        <f t="shared" si="3"/>
        <v>2.8359374999999996E-2</v>
      </c>
    </row>
    <row r="16" spans="1:9" x14ac:dyDescent="0.25">
      <c r="A16" s="2">
        <v>14</v>
      </c>
      <c r="B16" s="1" t="s">
        <v>14</v>
      </c>
      <c r="C16" s="2">
        <v>50</v>
      </c>
      <c r="D16" s="1" t="s">
        <v>91</v>
      </c>
      <c r="E16" s="18" t="str">
        <f t="shared" si="0"/>
        <v>M</v>
      </c>
      <c r="F16" s="1" t="s">
        <v>632</v>
      </c>
      <c r="G16" s="1" t="str">
        <f t="shared" si="1"/>
        <v>41:12.55</v>
      </c>
      <c r="H16" s="1" t="str">
        <f t="shared" si="2"/>
        <v>00:41:12.55</v>
      </c>
      <c r="I16" s="4">
        <f t="shared" si="3"/>
        <v>2.8617476851851852E-2</v>
      </c>
    </row>
    <row r="17" spans="1:9" x14ac:dyDescent="0.25">
      <c r="A17" s="2">
        <v>15</v>
      </c>
      <c r="B17" s="1" t="s">
        <v>15</v>
      </c>
      <c r="C17" s="2">
        <v>31</v>
      </c>
      <c r="D17" s="1" t="s">
        <v>91</v>
      </c>
      <c r="E17" s="18" t="str">
        <f t="shared" si="0"/>
        <v>M</v>
      </c>
      <c r="F17" s="1" t="s">
        <v>633</v>
      </c>
      <c r="G17" s="1" t="str">
        <f t="shared" si="1"/>
        <v>41:35.40</v>
      </c>
      <c r="H17" s="1" t="str">
        <f t="shared" si="2"/>
        <v>00:41:35.40</v>
      </c>
      <c r="I17" s="4">
        <f t="shared" si="3"/>
        <v>2.8881944444444446E-2</v>
      </c>
    </row>
    <row r="18" spans="1:9" x14ac:dyDescent="0.25">
      <c r="A18" s="2">
        <v>16</v>
      </c>
      <c r="B18" s="1" t="s">
        <v>16</v>
      </c>
      <c r="C18" s="2" t="s">
        <v>95</v>
      </c>
      <c r="D18" s="1" t="s">
        <v>91</v>
      </c>
      <c r="E18" s="18" t="str">
        <f t="shared" si="0"/>
        <v>M</v>
      </c>
      <c r="F18" s="1" t="s">
        <v>634</v>
      </c>
      <c r="G18" s="1" t="str">
        <f t="shared" si="1"/>
        <v>41:56.46</v>
      </c>
      <c r="H18" s="1" t="str">
        <f t="shared" si="2"/>
        <v>00:41:56.46</v>
      </c>
      <c r="I18" s="4">
        <f t="shared" si="3"/>
        <v>2.9125694444444447E-2</v>
      </c>
    </row>
    <row r="19" spans="1:9" x14ac:dyDescent="0.25">
      <c r="A19" s="2">
        <v>17</v>
      </c>
      <c r="B19" s="1" t="s">
        <v>418</v>
      </c>
      <c r="C19" s="2"/>
      <c r="D19" s="1"/>
      <c r="E19" s="18" t="str">
        <f t="shared" si="0"/>
        <v/>
      </c>
      <c r="F19" s="1" t="s">
        <v>635</v>
      </c>
      <c r="G19" s="1" t="str">
        <f t="shared" si="1"/>
        <v>42:00.04</v>
      </c>
      <c r="H19" s="1" t="str">
        <f t="shared" si="2"/>
        <v>00:42:00.04</v>
      </c>
      <c r="I19" s="4">
        <f t="shared" si="3"/>
        <v>2.916712962962963E-2</v>
      </c>
    </row>
    <row r="20" spans="1:9" x14ac:dyDescent="0.25">
      <c r="A20" s="2">
        <v>18</v>
      </c>
      <c r="B20" s="1" t="s">
        <v>17</v>
      </c>
      <c r="C20" s="2">
        <v>34</v>
      </c>
      <c r="D20" s="1" t="s">
        <v>91</v>
      </c>
      <c r="E20" s="18" t="str">
        <f t="shared" si="0"/>
        <v>M</v>
      </c>
      <c r="F20" s="1" t="s">
        <v>636</v>
      </c>
      <c r="G20" s="1" t="str">
        <f t="shared" si="1"/>
        <v>42:12.87</v>
      </c>
      <c r="H20" s="1" t="str">
        <f t="shared" si="2"/>
        <v>00:42:12.87</v>
      </c>
      <c r="I20" s="4">
        <f t="shared" si="3"/>
        <v>2.9315625000000001E-2</v>
      </c>
    </row>
    <row r="21" spans="1:9" x14ac:dyDescent="0.25">
      <c r="A21" s="2">
        <v>19</v>
      </c>
      <c r="B21" s="1" t="s">
        <v>18</v>
      </c>
      <c r="C21" s="2">
        <v>40</v>
      </c>
      <c r="D21" s="1" t="s">
        <v>91</v>
      </c>
      <c r="E21" s="18" t="str">
        <f t="shared" si="0"/>
        <v>M</v>
      </c>
      <c r="F21" s="1" t="s">
        <v>637</v>
      </c>
      <c r="G21" s="1" t="str">
        <f t="shared" si="1"/>
        <v>42:46.31</v>
      </c>
      <c r="H21" s="1" t="str">
        <f t="shared" si="2"/>
        <v>00:42:46.31</v>
      </c>
      <c r="I21" s="4">
        <f t="shared" si="3"/>
        <v>2.9702662037037034E-2</v>
      </c>
    </row>
    <row r="22" spans="1:9" x14ac:dyDescent="0.25">
      <c r="A22" s="2">
        <v>20</v>
      </c>
      <c r="B22" s="1" t="s">
        <v>19</v>
      </c>
      <c r="C22" s="2">
        <v>28</v>
      </c>
      <c r="D22" s="1" t="s">
        <v>91</v>
      </c>
      <c r="E22" s="18" t="str">
        <f t="shared" si="0"/>
        <v>M</v>
      </c>
      <c r="F22" s="1" t="s">
        <v>638</v>
      </c>
      <c r="G22" s="1" t="str">
        <f t="shared" si="1"/>
        <v>42:55.22</v>
      </c>
      <c r="H22" s="1" t="str">
        <f t="shared" si="2"/>
        <v>00:42:55.22</v>
      </c>
      <c r="I22" s="4">
        <f t="shared" si="3"/>
        <v>2.9805787037037037E-2</v>
      </c>
    </row>
    <row r="23" spans="1:9" x14ac:dyDescent="0.25">
      <c r="A23" s="2">
        <v>21</v>
      </c>
      <c r="B23" s="1" t="s">
        <v>20</v>
      </c>
      <c r="C23" s="2">
        <v>21</v>
      </c>
      <c r="D23" s="1" t="s">
        <v>91</v>
      </c>
      <c r="E23" s="18" t="str">
        <f t="shared" si="0"/>
        <v>M</v>
      </c>
      <c r="F23" s="1" t="s">
        <v>639</v>
      </c>
      <c r="G23" s="1" t="str">
        <f t="shared" si="1"/>
        <v>43:05.64</v>
      </c>
      <c r="H23" s="1" t="str">
        <f t="shared" si="2"/>
        <v>00:43:05.64</v>
      </c>
      <c r="I23" s="4">
        <f t="shared" si="3"/>
        <v>2.9926388888888891E-2</v>
      </c>
    </row>
    <row r="24" spans="1:9" x14ac:dyDescent="0.25">
      <c r="A24" s="2">
        <v>22</v>
      </c>
      <c r="B24" s="1" t="s">
        <v>21</v>
      </c>
      <c r="C24" s="2">
        <v>40</v>
      </c>
      <c r="D24" s="1" t="s">
        <v>91</v>
      </c>
      <c r="E24" s="18" t="str">
        <f t="shared" si="0"/>
        <v>M</v>
      </c>
      <c r="F24" s="1" t="s">
        <v>640</v>
      </c>
      <c r="G24" s="1" t="str">
        <f t="shared" si="1"/>
        <v>43:07.31</v>
      </c>
      <c r="H24" s="1" t="str">
        <f t="shared" si="2"/>
        <v>00:43:07.31</v>
      </c>
      <c r="I24" s="4">
        <f t="shared" si="3"/>
        <v>2.9945717592592593E-2</v>
      </c>
    </row>
    <row r="25" spans="1:9" x14ac:dyDescent="0.25">
      <c r="A25" s="2">
        <v>23</v>
      </c>
      <c r="B25" s="1" t="s">
        <v>22</v>
      </c>
      <c r="C25" s="2">
        <v>26</v>
      </c>
      <c r="D25" s="1" t="s">
        <v>92</v>
      </c>
      <c r="E25" s="18" t="str">
        <f t="shared" si="0"/>
        <v>F</v>
      </c>
      <c r="F25" s="1" t="s">
        <v>641</v>
      </c>
      <c r="G25" s="1" t="str">
        <f t="shared" si="1"/>
        <v>43:11.41</v>
      </c>
      <c r="H25" s="1" t="str">
        <f t="shared" si="2"/>
        <v>00:43:11.41</v>
      </c>
      <c r="I25" s="4">
        <f t="shared" si="3"/>
        <v>2.9993171296296296E-2</v>
      </c>
    </row>
    <row r="26" spans="1:9" x14ac:dyDescent="0.25">
      <c r="A26" s="2">
        <v>24</v>
      </c>
      <c r="B26" s="1" t="s">
        <v>23</v>
      </c>
      <c r="C26" s="2">
        <v>38</v>
      </c>
      <c r="D26" s="1" t="s">
        <v>91</v>
      </c>
      <c r="E26" s="18" t="str">
        <f t="shared" si="0"/>
        <v>M</v>
      </c>
      <c r="F26" s="1" t="s">
        <v>642</v>
      </c>
      <c r="G26" s="1" t="str">
        <f t="shared" si="1"/>
        <v>43:13.71</v>
      </c>
      <c r="H26" s="1" t="str">
        <f t="shared" si="2"/>
        <v>00:43:13.71</v>
      </c>
      <c r="I26" s="4">
        <f t="shared" si="3"/>
        <v>3.0019791666666667E-2</v>
      </c>
    </row>
    <row r="27" spans="1:9" x14ac:dyDescent="0.25">
      <c r="A27" s="2">
        <v>25</v>
      </c>
      <c r="B27" s="1" t="s">
        <v>24</v>
      </c>
      <c r="C27" s="2">
        <v>43</v>
      </c>
      <c r="D27" s="1" t="s">
        <v>91</v>
      </c>
      <c r="E27" s="18" t="str">
        <f t="shared" si="0"/>
        <v>M</v>
      </c>
      <c r="F27" s="1" t="s">
        <v>643</v>
      </c>
      <c r="G27" s="1" t="str">
        <f t="shared" si="1"/>
        <v>43:46.32</v>
      </c>
      <c r="H27" s="1" t="str">
        <f t="shared" si="2"/>
        <v>00:43:46.32</v>
      </c>
      <c r="I27" s="4">
        <f t="shared" si="3"/>
        <v>3.0397222222222218E-2</v>
      </c>
    </row>
    <row r="28" spans="1:9" x14ac:dyDescent="0.25">
      <c r="A28" s="2">
        <v>26</v>
      </c>
      <c r="B28" s="1" t="s">
        <v>25</v>
      </c>
      <c r="C28" s="2">
        <v>56</v>
      </c>
      <c r="D28" s="1" t="s">
        <v>92</v>
      </c>
      <c r="E28" s="18" t="str">
        <f t="shared" si="0"/>
        <v>F</v>
      </c>
      <c r="F28" s="1" t="s">
        <v>644</v>
      </c>
      <c r="G28" s="1" t="str">
        <f t="shared" si="1"/>
        <v>43:58.26</v>
      </c>
      <c r="H28" s="1" t="str">
        <f t="shared" si="2"/>
        <v>00:43:58.26</v>
      </c>
      <c r="I28" s="4">
        <f t="shared" si="3"/>
        <v>3.0535416666666662E-2</v>
      </c>
    </row>
    <row r="29" spans="1:9" x14ac:dyDescent="0.25">
      <c r="A29" s="2">
        <v>27</v>
      </c>
      <c r="B29" s="1" t="s">
        <v>26</v>
      </c>
      <c r="C29" s="2">
        <v>11</v>
      </c>
      <c r="D29" s="1" t="s">
        <v>91</v>
      </c>
      <c r="E29" s="18" t="str">
        <f t="shared" si="0"/>
        <v>M</v>
      </c>
      <c r="F29" s="1" t="s">
        <v>645</v>
      </c>
      <c r="G29" s="1" t="str">
        <f t="shared" si="1"/>
        <v>44:18.66</v>
      </c>
      <c r="H29" s="1" t="str">
        <f t="shared" si="2"/>
        <v>00:44:18.66</v>
      </c>
      <c r="I29" s="4">
        <f t="shared" si="3"/>
        <v>3.077152777777778E-2</v>
      </c>
    </row>
    <row r="30" spans="1:9" x14ac:dyDescent="0.25">
      <c r="A30" s="2">
        <v>28</v>
      </c>
      <c r="B30" s="1" t="s">
        <v>27</v>
      </c>
      <c r="C30" s="2">
        <v>41</v>
      </c>
      <c r="D30" s="1" t="s">
        <v>91</v>
      </c>
      <c r="E30" s="18" t="str">
        <f t="shared" si="0"/>
        <v>M</v>
      </c>
      <c r="F30" s="1" t="s">
        <v>646</v>
      </c>
      <c r="G30" s="1" t="str">
        <f t="shared" si="1"/>
        <v>44:33.74</v>
      </c>
      <c r="H30" s="1" t="str">
        <f t="shared" si="2"/>
        <v>00:44:33.74</v>
      </c>
      <c r="I30" s="4">
        <f t="shared" si="3"/>
        <v>3.0946064814814819E-2</v>
      </c>
    </row>
    <row r="31" spans="1:9" x14ac:dyDescent="0.25">
      <c r="A31" s="2">
        <v>29</v>
      </c>
      <c r="B31" s="1" t="s">
        <v>28</v>
      </c>
      <c r="C31" s="2">
        <v>36</v>
      </c>
      <c r="D31" s="1" t="s">
        <v>92</v>
      </c>
      <c r="E31" s="18" t="str">
        <f t="shared" si="0"/>
        <v>F</v>
      </c>
      <c r="F31" s="1" t="s">
        <v>647</v>
      </c>
      <c r="G31" s="1" t="str">
        <f t="shared" si="1"/>
        <v>44:35.92</v>
      </c>
      <c r="H31" s="1" t="str">
        <f t="shared" si="2"/>
        <v>00:44:35.92</v>
      </c>
      <c r="I31" s="4">
        <f t="shared" si="3"/>
        <v>3.0971296296296299E-2</v>
      </c>
    </row>
    <row r="32" spans="1:9" x14ac:dyDescent="0.25">
      <c r="A32" s="2">
        <v>30</v>
      </c>
      <c r="B32" s="1" t="s">
        <v>29</v>
      </c>
      <c r="C32" s="2">
        <v>38</v>
      </c>
      <c r="D32" s="1" t="s">
        <v>91</v>
      </c>
      <c r="E32" s="18" t="str">
        <f t="shared" si="0"/>
        <v>M</v>
      </c>
      <c r="F32" s="1" t="s">
        <v>648</v>
      </c>
      <c r="G32" s="1" t="str">
        <f t="shared" si="1"/>
        <v>44:52.06</v>
      </c>
      <c r="H32" s="1" t="str">
        <f t="shared" si="2"/>
        <v>00:44:52.06</v>
      </c>
      <c r="I32" s="4">
        <f t="shared" si="3"/>
        <v>3.115810185185185E-2</v>
      </c>
    </row>
    <row r="33" spans="1:9" x14ac:dyDescent="0.25">
      <c r="A33" s="2">
        <v>31</v>
      </c>
      <c r="B33" s="1" t="s">
        <v>30</v>
      </c>
      <c r="C33" s="2">
        <v>33</v>
      </c>
      <c r="D33" s="1" t="s">
        <v>91</v>
      </c>
      <c r="E33" s="18" t="str">
        <f t="shared" si="0"/>
        <v>M</v>
      </c>
      <c r="F33" s="1" t="s">
        <v>649</v>
      </c>
      <c r="G33" s="1" t="str">
        <f t="shared" si="1"/>
        <v>44:58.07</v>
      </c>
      <c r="H33" s="1" t="str">
        <f t="shared" si="2"/>
        <v>00:44:58.07</v>
      </c>
      <c r="I33" s="4">
        <f t="shared" si="3"/>
        <v>3.1227662037037033E-2</v>
      </c>
    </row>
    <row r="34" spans="1:9" x14ac:dyDescent="0.25">
      <c r="A34" s="2">
        <v>32</v>
      </c>
      <c r="B34" s="1" t="s">
        <v>418</v>
      </c>
      <c r="C34" s="2"/>
      <c r="D34" s="1"/>
      <c r="E34" s="18" t="str">
        <f t="shared" si="0"/>
        <v/>
      </c>
      <c r="F34" s="1" t="s">
        <v>650</v>
      </c>
      <c r="G34" s="1" t="str">
        <f t="shared" si="1"/>
        <v>44:59.25</v>
      </c>
      <c r="H34" s="1" t="str">
        <f t="shared" si="2"/>
        <v>00:44:59.25</v>
      </c>
      <c r="I34" s="4">
        <f t="shared" si="3"/>
        <v>3.1241319444444443E-2</v>
      </c>
    </row>
    <row r="35" spans="1:9" x14ac:dyDescent="0.25">
      <c r="A35" s="2">
        <v>33</v>
      </c>
      <c r="B35" s="1" t="s">
        <v>31</v>
      </c>
      <c r="C35" s="2">
        <v>65</v>
      </c>
      <c r="D35" s="1" t="s">
        <v>91</v>
      </c>
      <c r="E35" s="18" t="str">
        <f t="shared" si="0"/>
        <v>M</v>
      </c>
      <c r="F35" s="1" t="s">
        <v>651</v>
      </c>
      <c r="G35" s="1" t="str">
        <f t="shared" si="1"/>
        <v>45:01.86</v>
      </c>
      <c r="H35" s="1" t="str">
        <f t="shared" si="2"/>
        <v>00:45:01.86</v>
      </c>
      <c r="I35" s="4">
        <f t="shared" si="3"/>
        <v>3.1271527777777773E-2</v>
      </c>
    </row>
    <row r="36" spans="1:9" x14ac:dyDescent="0.25">
      <c r="A36" s="2">
        <v>34</v>
      </c>
      <c r="B36" s="1" t="s">
        <v>32</v>
      </c>
      <c r="C36" s="2">
        <v>14</v>
      </c>
      <c r="D36" s="1" t="s">
        <v>91</v>
      </c>
      <c r="E36" s="18" t="str">
        <f t="shared" si="0"/>
        <v>M</v>
      </c>
      <c r="F36" s="1" t="s">
        <v>652</v>
      </c>
      <c r="G36" s="1" t="str">
        <f t="shared" si="1"/>
        <v>45:05.84</v>
      </c>
      <c r="H36" s="1" t="str">
        <f t="shared" si="2"/>
        <v>00:45:05.84</v>
      </c>
      <c r="I36" s="4">
        <f t="shared" si="3"/>
        <v>3.1317592592592591E-2</v>
      </c>
    </row>
    <row r="37" spans="1:9" x14ac:dyDescent="0.25">
      <c r="A37" s="2">
        <v>35</v>
      </c>
      <c r="B37" s="1" t="s">
        <v>33</v>
      </c>
      <c r="C37" s="2">
        <v>29</v>
      </c>
      <c r="D37" s="1" t="s">
        <v>92</v>
      </c>
      <c r="E37" s="18" t="str">
        <f t="shared" si="0"/>
        <v>F</v>
      </c>
      <c r="F37" s="1" t="s">
        <v>653</v>
      </c>
      <c r="G37" s="1" t="str">
        <f t="shared" si="1"/>
        <v>45:24.10</v>
      </c>
      <c r="H37" s="1" t="str">
        <f t="shared" si="2"/>
        <v>00:45:24.10</v>
      </c>
      <c r="I37" s="4">
        <f t="shared" si="3"/>
        <v>3.1528935185185188E-2</v>
      </c>
    </row>
    <row r="38" spans="1:9" x14ac:dyDescent="0.25">
      <c r="A38" s="2">
        <v>36</v>
      </c>
      <c r="B38" s="1" t="s">
        <v>34</v>
      </c>
      <c r="C38" s="2">
        <v>24</v>
      </c>
      <c r="D38" s="1" t="s">
        <v>91</v>
      </c>
      <c r="E38" s="18" t="str">
        <f t="shared" si="0"/>
        <v>M</v>
      </c>
      <c r="F38" s="1" t="s">
        <v>654</v>
      </c>
      <c r="G38" s="1" t="str">
        <f t="shared" si="1"/>
        <v>45:15.44</v>
      </c>
      <c r="H38" s="1" t="str">
        <f t="shared" si="2"/>
        <v>00:45:15.44</v>
      </c>
      <c r="I38" s="4">
        <f t="shared" si="3"/>
        <v>3.1428703703703702E-2</v>
      </c>
    </row>
    <row r="39" spans="1:9" x14ac:dyDescent="0.25">
      <c r="A39" s="2">
        <v>37</v>
      </c>
      <c r="B39" s="1" t="s">
        <v>35</v>
      </c>
      <c r="C39" s="2">
        <v>44</v>
      </c>
      <c r="D39" s="1" t="s">
        <v>92</v>
      </c>
      <c r="E39" s="18" t="str">
        <f t="shared" si="0"/>
        <v>F</v>
      </c>
      <c r="F39" s="1" t="s">
        <v>655</v>
      </c>
      <c r="G39" s="1" t="str">
        <f t="shared" si="1"/>
        <v>45:16.68</v>
      </c>
      <c r="H39" s="1" t="str">
        <f t="shared" si="2"/>
        <v>00:45:16.68</v>
      </c>
      <c r="I39" s="4">
        <f t="shared" si="3"/>
        <v>3.144305555555555E-2</v>
      </c>
    </row>
    <row r="40" spans="1:9" x14ac:dyDescent="0.25">
      <c r="A40" s="2">
        <v>38</v>
      </c>
      <c r="B40" s="1" t="s">
        <v>36</v>
      </c>
      <c r="C40" s="2">
        <v>52</v>
      </c>
      <c r="D40" s="1" t="s">
        <v>91</v>
      </c>
      <c r="E40" s="18" t="str">
        <f t="shared" si="0"/>
        <v>M</v>
      </c>
      <c r="F40" s="1" t="s">
        <v>656</v>
      </c>
      <c r="G40" s="1" t="str">
        <f t="shared" si="1"/>
        <v>45:17.93</v>
      </c>
      <c r="H40" s="1" t="str">
        <f t="shared" si="2"/>
        <v>00:45:17.93</v>
      </c>
      <c r="I40" s="4">
        <f t="shared" si="3"/>
        <v>3.1457523148148148E-2</v>
      </c>
    </row>
    <row r="41" spans="1:9" x14ac:dyDescent="0.25">
      <c r="A41" s="2">
        <v>39</v>
      </c>
      <c r="B41" s="1" t="s">
        <v>37</v>
      </c>
      <c r="C41" s="2">
        <v>21</v>
      </c>
      <c r="D41" s="1" t="s">
        <v>91</v>
      </c>
      <c r="E41" s="18" t="str">
        <f t="shared" si="0"/>
        <v>M</v>
      </c>
      <c r="F41" s="1" t="s">
        <v>657</v>
      </c>
      <c r="G41" s="1" t="str">
        <f t="shared" si="1"/>
        <v>45:29.07</v>
      </c>
      <c r="H41" s="1" t="str">
        <f t="shared" si="2"/>
        <v>00:45:29.07</v>
      </c>
      <c r="I41" s="4">
        <f t="shared" si="3"/>
        <v>3.1586458333333331E-2</v>
      </c>
    </row>
    <row r="42" spans="1:9" x14ac:dyDescent="0.25">
      <c r="A42" s="2">
        <v>40</v>
      </c>
      <c r="B42" s="1" t="s">
        <v>38</v>
      </c>
      <c r="C42" s="2"/>
      <c r="D42" s="1" t="s">
        <v>92</v>
      </c>
      <c r="E42" s="18" t="str">
        <f t="shared" si="0"/>
        <v>F</v>
      </c>
      <c r="F42" s="1" t="s">
        <v>658</v>
      </c>
      <c r="G42" s="1" t="str">
        <f t="shared" si="1"/>
        <v>45:35.91</v>
      </c>
      <c r="H42" s="1" t="str">
        <f t="shared" si="2"/>
        <v>00:45:35.91</v>
      </c>
      <c r="I42" s="4">
        <f t="shared" si="3"/>
        <v>3.1665625000000003E-2</v>
      </c>
    </row>
    <row r="43" spans="1:9" x14ac:dyDescent="0.25">
      <c r="A43" s="2">
        <v>41</v>
      </c>
      <c r="B43" s="1" t="s">
        <v>39</v>
      </c>
      <c r="C43" s="2">
        <v>42</v>
      </c>
      <c r="D43" s="1" t="s">
        <v>91</v>
      </c>
      <c r="E43" s="18" t="str">
        <f t="shared" si="0"/>
        <v>M</v>
      </c>
      <c r="F43" s="1" t="s">
        <v>659</v>
      </c>
      <c r="G43" s="1" t="str">
        <f t="shared" si="1"/>
        <v>45:38.66</v>
      </c>
      <c r="H43" s="1" t="str">
        <f t="shared" si="2"/>
        <v>00:45:38.66</v>
      </c>
      <c r="I43" s="4">
        <f t="shared" si="3"/>
        <v>3.1697453703703707E-2</v>
      </c>
    </row>
    <row r="44" spans="1:9" x14ac:dyDescent="0.25">
      <c r="A44" s="2">
        <v>42</v>
      </c>
      <c r="B44" s="1" t="s">
        <v>40</v>
      </c>
      <c r="C44" s="2">
        <v>37</v>
      </c>
      <c r="D44" s="1" t="s">
        <v>92</v>
      </c>
      <c r="E44" s="18" t="str">
        <f t="shared" si="0"/>
        <v>F</v>
      </c>
      <c r="F44" s="1" t="s">
        <v>660</v>
      </c>
      <c r="G44" s="1" t="str">
        <f t="shared" si="1"/>
        <v>45:43.25</v>
      </c>
      <c r="H44" s="1" t="str">
        <f t="shared" si="2"/>
        <v>00:45:43.25</v>
      </c>
      <c r="I44" s="4">
        <f t="shared" si="3"/>
        <v>3.1750578703703701E-2</v>
      </c>
    </row>
    <row r="45" spans="1:9" x14ac:dyDescent="0.25">
      <c r="A45" s="2">
        <v>43</v>
      </c>
      <c r="B45" s="1" t="s">
        <v>41</v>
      </c>
      <c r="C45" s="2">
        <v>20</v>
      </c>
      <c r="D45" s="1" t="s">
        <v>92</v>
      </c>
      <c r="E45" s="18" t="str">
        <f t="shared" si="0"/>
        <v>F</v>
      </c>
      <c r="F45" s="1" t="s">
        <v>661</v>
      </c>
      <c r="G45" s="1" t="str">
        <f t="shared" si="1"/>
        <v>46:08.16</v>
      </c>
      <c r="H45" s="1" t="str">
        <f t="shared" si="2"/>
        <v>00:46:08.16</v>
      </c>
      <c r="I45" s="4">
        <f t="shared" si="3"/>
        <v>3.2038888888888888E-2</v>
      </c>
    </row>
    <row r="46" spans="1:9" x14ac:dyDescent="0.25">
      <c r="A46" s="2">
        <v>44</v>
      </c>
      <c r="B46" s="1" t="s">
        <v>418</v>
      </c>
      <c r="C46" s="2"/>
      <c r="D46" s="1"/>
      <c r="E46" s="18" t="str">
        <f t="shared" si="0"/>
        <v/>
      </c>
      <c r="F46" s="1" t="s">
        <v>662</v>
      </c>
      <c r="G46" s="1" t="str">
        <f t="shared" si="1"/>
        <v>46:12.12</v>
      </c>
      <c r="H46" s="1" t="str">
        <f t="shared" si="2"/>
        <v>00:46:12.12</v>
      </c>
      <c r="I46" s="4">
        <f t="shared" si="3"/>
        <v>3.2084722222222223E-2</v>
      </c>
    </row>
    <row r="47" spans="1:9" x14ac:dyDescent="0.25">
      <c r="A47" s="2">
        <v>45</v>
      </c>
      <c r="B47" s="1" t="s">
        <v>42</v>
      </c>
      <c r="C47" s="2">
        <v>51</v>
      </c>
      <c r="D47" s="1" t="s">
        <v>92</v>
      </c>
      <c r="E47" s="18" t="str">
        <f t="shared" si="0"/>
        <v>F</v>
      </c>
      <c r="F47" s="1" t="s">
        <v>663</v>
      </c>
      <c r="G47" s="1" t="str">
        <f t="shared" si="1"/>
        <v>46:27.93</v>
      </c>
      <c r="H47" s="1" t="str">
        <f t="shared" si="2"/>
        <v>00:46:27.93</v>
      </c>
      <c r="I47" s="4">
        <f t="shared" si="3"/>
        <v>3.2267708333333332E-2</v>
      </c>
    </row>
    <row r="48" spans="1:9" x14ac:dyDescent="0.25">
      <c r="A48" s="2">
        <v>46</v>
      </c>
      <c r="B48" s="1" t="s">
        <v>43</v>
      </c>
      <c r="C48" s="2">
        <v>30</v>
      </c>
      <c r="D48" s="1" t="s">
        <v>91</v>
      </c>
      <c r="E48" s="18" t="str">
        <f t="shared" si="0"/>
        <v>M</v>
      </c>
      <c r="F48" s="1" t="s">
        <v>664</v>
      </c>
      <c r="G48" s="1" t="str">
        <f t="shared" si="1"/>
        <v>46:29.55</v>
      </c>
      <c r="H48" s="1" t="str">
        <f t="shared" si="2"/>
        <v>00:46:29.55</v>
      </c>
      <c r="I48" s="4">
        <f t="shared" si="3"/>
        <v>3.228645833333333E-2</v>
      </c>
    </row>
    <row r="49" spans="1:9" x14ac:dyDescent="0.25">
      <c r="A49" s="2">
        <v>47</v>
      </c>
      <c r="B49" s="1" t="s">
        <v>44</v>
      </c>
      <c r="C49" s="2">
        <v>21</v>
      </c>
      <c r="D49" s="1" t="s">
        <v>92</v>
      </c>
      <c r="E49" s="18" t="str">
        <f t="shared" si="0"/>
        <v>F</v>
      </c>
      <c r="F49" s="1" t="s">
        <v>665</v>
      </c>
      <c r="G49" s="1" t="str">
        <f t="shared" si="1"/>
        <v>46:38.03</v>
      </c>
      <c r="H49" s="1" t="str">
        <f t="shared" si="2"/>
        <v>00:46:38.03</v>
      </c>
      <c r="I49" s="4">
        <f t="shared" si="3"/>
        <v>3.2384606481481483E-2</v>
      </c>
    </row>
    <row r="50" spans="1:9" x14ac:dyDescent="0.25">
      <c r="A50" s="2">
        <v>48</v>
      </c>
      <c r="B50" s="1" t="s">
        <v>45</v>
      </c>
      <c r="C50" s="2">
        <v>66</v>
      </c>
      <c r="D50" s="1" t="s">
        <v>92</v>
      </c>
      <c r="E50" s="18" t="str">
        <f t="shared" si="0"/>
        <v>F</v>
      </c>
      <c r="F50" s="1" t="s">
        <v>666</v>
      </c>
      <c r="G50" s="1" t="str">
        <f t="shared" si="1"/>
        <v>46:47.55</v>
      </c>
      <c r="H50" s="1" t="str">
        <f t="shared" si="2"/>
        <v>00:46:47.55</v>
      </c>
      <c r="I50" s="4">
        <f t="shared" si="3"/>
        <v>3.2494791666666668E-2</v>
      </c>
    </row>
    <row r="51" spans="1:9" x14ac:dyDescent="0.25">
      <c r="A51" s="2">
        <v>49</v>
      </c>
      <c r="B51" s="1" t="s">
        <v>46</v>
      </c>
      <c r="C51" s="2">
        <v>24</v>
      </c>
      <c r="D51" s="1" t="s">
        <v>92</v>
      </c>
      <c r="E51" s="18" t="str">
        <f t="shared" si="0"/>
        <v>F</v>
      </c>
      <c r="F51" s="1" t="s">
        <v>667</v>
      </c>
      <c r="G51" s="1" t="str">
        <f t="shared" si="1"/>
        <v>46:54.48</v>
      </c>
      <c r="H51" s="1" t="str">
        <f t="shared" si="2"/>
        <v>00:46:54.48</v>
      </c>
      <c r="I51" s="4">
        <f t="shared" si="3"/>
        <v>3.2575E-2</v>
      </c>
    </row>
    <row r="52" spans="1:9" x14ac:dyDescent="0.25">
      <c r="A52" s="2">
        <v>50</v>
      </c>
      <c r="B52" s="1" t="s">
        <v>47</v>
      </c>
      <c r="C52" s="2">
        <v>15</v>
      </c>
      <c r="D52" s="1" t="s">
        <v>92</v>
      </c>
      <c r="E52" s="18" t="str">
        <f t="shared" si="0"/>
        <v>F</v>
      </c>
      <c r="F52" s="1" t="s">
        <v>668</v>
      </c>
      <c r="G52" s="1" t="str">
        <f t="shared" si="1"/>
        <v>47:12.57</v>
      </c>
      <c r="H52" s="1" t="str">
        <f t="shared" si="2"/>
        <v>00:47:12.57</v>
      </c>
      <c r="I52" s="4">
        <f t="shared" si="3"/>
        <v>3.2784374999999998E-2</v>
      </c>
    </row>
    <row r="53" spans="1:9" x14ac:dyDescent="0.25">
      <c r="A53" s="2">
        <v>51</v>
      </c>
      <c r="B53" s="1" t="s">
        <v>48</v>
      </c>
      <c r="C53" s="2">
        <v>56</v>
      </c>
      <c r="D53" s="1" t="s">
        <v>92</v>
      </c>
      <c r="E53" s="18" t="str">
        <f t="shared" si="0"/>
        <v>F</v>
      </c>
      <c r="F53" s="1" t="s">
        <v>669</v>
      </c>
      <c r="G53" s="1" t="str">
        <f t="shared" si="1"/>
        <v>47:17.62</v>
      </c>
      <c r="H53" s="1" t="str">
        <f t="shared" si="2"/>
        <v>00:47:17.62</v>
      </c>
      <c r="I53" s="4">
        <f t="shared" si="3"/>
        <v>3.2842824074074073E-2</v>
      </c>
    </row>
    <row r="54" spans="1:9" x14ac:dyDescent="0.25">
      <c r="A54" s="2">
        <v>52</v>
      </c>
      <c r="B54" s="1" t="s">
        <v>418</v>
      </c>
      <c r="C54" s="2"/>
      <c r="D54" s="1"/>
      <c r="E54" s="18" t="str">
        <f t="shared" si="0"/>
        <v/>
      </c>
      <c r="F54" s="1" t="s">
        <v>670</v>
      </c>
      <c r="G54" s="1" t="str">
        <f t="shared" si="1"/>
        <v>47:20.73</v>
      </c>
      <c r="H54" s="1" t="str">
        <f t="shared" si="2"/>
        <v>00:47:20.73</v>
      </c>
      <c r="I54" s="4">
        <f t="shared" si="3"/>
        <v>3.2878819444444443E-2</v>
      </c>
    </row>
    <row r="55" spans="1:9" x14ac:dyDescent="0.25">
      <c r="A55" s="2">
        <v>53</v>
      </c>
      <c r="B55" s="1" t="s">
        <v>49</v>
      </c>
      <c r="C55" s="2">
        <v>15</v>
      </c>
      <c r="D55" s="1" t="s">
        <v>92</v>
      </c>
      <c r="E55" s="18" t="str">
        <f t="shared" si="0"/>
        <v>F</v>
      </c>
      <c r="F55" s="1" t="s">
        <v>671</v>
      </c>
      <c r="G55" s="1" t="str">
        <f t="shared" si="1"/>
        <v>47:34.75</v>
      </c>
      <c r="H55" s="1" t="str">
        <f t="shared" si="2"/>
        <v>00:47:34.75</v>
      </c>
      <c r="I55" s="4">
        <f t="shared" si="3"/>
        <v>3.3041087962962963E-2</v>
      </c>
    </row>
    <row r="56" spans="1:9" x14ac:dyDescent="0.25">
      <c r="A56" s="2">
        <v>54</v>
      </c>
      <c r="B56" s="1" t="s">
        <v>50</v>
      </c>
      <c r="C56" s="2">
        <v>18</v>
      </c>
      <c r="D56" s="1" t="s">
        <v>92</v>
      </c>
      <c r="E56" s="18" t="str">
        <f t="shared" si="0"/>
        <v>F</v>
      </c>
      <c r="F56" s="1" t="s">
        <v>672</v>
      </c>
      <c r="G56" s="1" t="str">
        <f t="shared" si="1"/>
        <v>47:40.33</v>
      </c>
      <c r="H56" s="1" t="str">
        <f t="shared" si="2"/>
        <v>00:47:40.33</v>
      </c>
      <c r="I56" s="4">
        <f t="shared" si="3"/>
        <v>3.3105671296296296E-2</v>
      </c>
    </row>
    <row r="57" spans="1:9" x14ac:dyDescent="0.25">
      <c r="A57" s="2">
        <v>55</v>
      </c>
      <c r="B57" s="1" t="s">
        <v>51</v>
      </c>
      <c r="C57" s="2">
        <v>40</v>
      </c>
      <c r="D57" s="1" t="s">
        <v>92</v>
      </c>
      <c r="E57" s="18" t="str">
        <f t="shared" si="0"/>
        <v>F</v>
      </c>
      <c r="F57" s="1" t="s">
        <v>673</v>
      </c>
      <c r="G57" s="1" t="str">
        <f t="shared" si="1"/>
        <v>47:48.64</v>
      </c>
      <c r="H57" s="1" t="str">
        <f t="shared" si="2"/>
        <v>00:47:48.64</v>
      </c>
      <c r="I57" s="4">
        <f t="shared" si="3"/>
        <v>3.320185185185185E-2</v>
      </c>
    </row>
    <row r="58" spans="1:9" x14ac:dyDescent="0.25">
      <c r="A58" s="2">
        <v>56</v>
      </c>
      <c r="B58" s="1" t="s">
        <v>52</v>
      </c>
      <c r="C58" s="2"/>
      <c r="D58" s="1" t="s">
        <v>92</v>
      </c>
      <c r="E58" s="18" t="str">
        <f t="shared" si="0"/>
        <v>F</v>
      </c>
      <c r="F58" s="1" t="s">
        <v>674</v>
      </c>
      <c r="G58" s="1" t="str">
        <f t="shared" si="1"/>
        <v>47:57.17</v>
      </c>
      <c r="H58" s="1" t="str">
        <f t="shared" si="2"/>
        <v>00:47:57.17</v>
      </c>
      <c r="I58" s="4">
        <f t="shared" si="3"/>
        <v>3.3300578703703704E-2</v>
      </c>
    </row>
    <row r="59" spans="1:9" x14ac:dyDescent="0.25">
      <c r="A59" s="2">
        <v>57</v>
      </c>
      <c r="B59" s="1" t="s">
        <v>53</v>
      </c>
      <c r="C59" s="2">
        <v>32</v>
      </c>
      <c r="D59" s="1" t="s">
        <v>91</v>
      </c>
      <c r="E59" s="18" t="str">
        <f t="shared" si="0"/>
        <v>M</v>
      </c>
      <c r="F59" s="1" t="s">
        <v>675</v>
      </c>
      <c r="G59" s="1" t="str">
        <f t="shared" si="1"/>
        <v>48:20.96</v>
      </c>
      <c r="H59" s="1" t="str">
        <f t="shared" si="2"/>
        <v>00:48:20.96</v>
      </c>
      <c r="I59" s="4">
        <f t="shared" si="3"/>
        <v>3.3575925925925926E-2</v>
      </c>
    </row>
    <row r="60" spans="1:9" x14ac:dyDescent="0.25">
      <c r="A60" s="2">
        <v>58</v>
      </c>
      <c r="B60" s="1" t="s">
        <v>54</v>
      </c>
      <c r="C60" s="2">
        <v>52</v>
      </c>
      <c r="D60" s="1" t="s">
        <v>92</v>
      </c>
      <c r="E60" s="18" t="str">
        <f t="shared" si="0"/>
        <v>F</v>
      </c>
      <c r="F60" s="1" t="s">
        <v>676</v>
      </c>
      <c r="G60" s="1" t="str">
        <f t="shared" si="1"/>
        <v>48:26.93</v>
      </c>
      <c r="H60" s="1" t="str">
        <f t="shared" si="2"/>
        <v>00:48:26.93</v>
      </c>
      <c r="I60" s="4">
        <f t="shared" si="3"/>
        <v>3.364502314814815E-2</v>
      </c>
    </row>
    <row r="61" spans="1:9" x14ac:dyDescent="0.25">
      <c r="A61" s="2">
        <v>59</v>
      </c>
      <c r="B61" s="1" t="s">
        <v>55</v>
      </c>
      <c r="C61" s="2">
        <v>42</v>
      </c>
      <c r="D61" s="1" t="s">
        <v>91</v>
      </c>
      <c r="E61" s="18" t="str">
        <f t="shared" si="0"/>
        <v>M</v>
      </c>
      <c r="F61" s="1" t="s">
        <v>677</v>
      </c>
      <c r="G61" s="1" t="str">
        <f t="shared" si="1"/>
        <v>48:33.34</v>
      </c>
      <c r="H61" s="1" t="str">
        <f t="shared" si="2"/>
        <v>00:48:33.34</v>
      </c>
      <c r="I61" s="4">
        <f t="shared" si="3"/>
        <v>3.3719212962962965E-2</v>
      </c>
    </row>
    <row r="62" spans="1:9" x14ac:dyDescent="0.25">
      <c r="A62" s="2">
        <v>60</v>
      </c>
      <c r="B62" s="1" t="s">
        <v>56</v>
      </c>
      <c r="C62" s="2">
        <v>26</v>
      </c>
      <c r="D62" s="1" t="s">
        <v>92</v>
      </c>
      <c r="E62" s="18" t="str">
        <f t="shared" si="0"/>
        <v>F</v>
      </c>
      <c r="F62" s="1" t="s">
        <v>678</v>
      </c>
      <c r="G62" s="1" t="str">
        <f t="shared" si="1"/>
        <v>48:34.59</v>
      </c>
      <c r="H62" s="1" t="str">
        <f t="shared" si="2"/>
        <v>00:48:34.59</v>
      </c>
      <c r="I62" s="4">
        <f t="shared" si="3"/>
        <v>3.3733680555555555E-2</v>
      </c>
    </row>
    <row r="63" spans="1:9" x14ac:dyDescent="0.25">
      <c r="A63" s="2">
        <v>61</v>
      </c>
      <c r="B63" s="1" t="s">
        <v>57</v>
      </c>
      <c r="C63" s="2">
        <v>40</v>
      </c>
      <c r="D63" s="1" t="s">
        <v>91</v>
      </c>
      <c r="E63" s="18" t="str">
        <f t="shared" si="0"/>
        <v>M</v>
      </c>
      <c r="F63" s="1" t="s">
        <v>679</v>
      </c>
      <c r="G63" s="1" t="str">
        <f t="shared" si="1"/>
        <v>48:39.22</v>
      </c>
      <c r="H63" s="1" t="str">
        <f t="shared" si="2"/>
        <v>00:48:39.22</v>
      </c>
      <c r="I63" s="4">
        <f t="shared" si="3"/>
        <v>3.3787268518518522E-2</v>
      </c>
    </row>
    <row r="64" spans="1:9" x14ac:dyDescent="0.25">
      <c r="A64" s="2">
        <v>62</v>
      </c>
      <c r="B64" s="1" t="s">
        <v>58</v>
      </c>
      <c r="C64" s="2">
        <v>25</v>
      </c>
      <c r="D64" s="1" t="s">
        <v>92</v>
      </c>
      <c r="E64" s="18" t="str">
        <f t="shared" si="0"/>
        <v>F</v>
      </c>
      <c r="F64" s="1" t="s">
        <v>787</v>
      </c>
      <c r="G64" s="1" t="str">
        <f t="shared" si="1"/>
        <v>48:49.38</v>
      </c>
      <c r="H64" s="1" t="str">
        <f t="shared" si="2"/>
        <v>00:48:49.38</v>
      </c>
      <c r="I64" s="4">
        <f t="shared" si="3"/>
        <v>3.3904861111111108E-2</v>
      </c>
    </row>
    <row r="65" spans="1:9" x14ac:dyDescent="0.25">
      <c r="A65" s="2">
        <v>63</v>
      </c>
      <c r="B65" s="1" t="s">
        <v>59</v>
      </c>
      <c r="C65" s="2">
        <v>60</v>
      </c>
      <c r="D65" s="1" t="s">
        <v>92</v>
      </c>
      <c r="E65" s="18" t="str">
        <f t="shared" si="0"/>
        <v>F</v>
      </c>
      <c r="F65" s="1" t="s">
        <v>680</v>
      </c>
      <c r="G65" s="1" t="str">
        <f t="shared" si="1"/>
        <v>48:58.03</v>
      </c>
      <c r="H65" s="1" t="str">
        <f t="shared" si="2"/>
        <v>00:48:58.03</v>
      </c>
      <c r="I65" s="4">
        <f t="shared" si="3"/>
        <v>3.4004976851851852E-2</v>
      </c>
    </row>
    <row r="66" spans="1:9" x14ac:dyDescent="0.25">
      <c r="A66" s="2">
        <v>64</v>
      </c>
      <c r="B66" s="1" t="s">
        <v>60</v>
      </c>
      <c r="C66" s="2">
        <v>21</v>
      </c>
      <c r="D66" s="1" t="s">
        <v>91</v>
      </c>
      <c r="E66" s="18" t="str">
        <f t="shared" si="0"/>
        <v>M</v>
      </c>
      <c r="F66" s="1" t="s">
        <v>681</v>
      </c>
      <c r="G66" s="1" t="str">
        <f t="shared" si="1"/>
        <v>49:02.32</v>
      </c>
      <c r="H66" s="1" t="str">
        <f t="shared" si="2"/>
        <v>00:49:02.32</v>
      </c>
      <c r="I66" s="4">
        <f t="shared" si="3"/>
        <v>3.4054629629629629E-2</v>
      </c>
    </row>
    <row r="67" spans="1:9" x14ac:dyDescent="0.25">
      <c r="A67" s="2">
        <v>65</v>
      </c>
      <c r="B67" s="1" t="s">
        <v>61</v>
      </c>
      <c r="C67" s="2">
        <v>68</v>
      </c>
      <c r="D67" s="1" t="s">
        <v>91</v>
      </c>
      <c r="E67" s="18" t="str">
        <f t="shared" si="0"/>
        <v>M</v>
      </c>
      <c r="F67" s="1" t="s">
        <v>682</v>
      </c>
      <c r="G67" s="1" t="str">
        <f t="shared" si="1"/>
        <v>49:05.74</v>
      </c>
      <c r="H67" s="1" t="str">
        <f t="shared" si="2"/>
        <v>00:49:05.74</v>
      </c>
      <c r="I67" s="4">
        <f t="shared" si="3"/>
        <v>3.4094212962962965E-2</v>
      </c>
    </row>
    <row r="68" spans="1:9" x14ac:dyDescent="0.25">
      <c r="A68" s="2">
        <v>66</v>
      </c>
      <c r="B68" s="1" t="s">
        <v>62</v>
      </c>
      <c r="C68" s="2">
        <v>29</v>
      </c>
      <c r="D68" s="1" t="s">
        <v>92</v>
      </c>
      <c r="E68" s="18" t="str">
        <f t="shared" ref="E68:E131" si="4">SUBSTITUTE(SUBSTITUTE(D68,"MAN","M"),"VROU","F")</f>
        <v>F</v>
      </c>
      <c r="F68" s="1" t="s">
        <v>683</v>
      </c>
      <c r="G68" s="1" t="str">
        <f t="shared" ref="G68:G131" si="5">SUBSTITUTE(F68,",",":")</f>
        <v>49:07.03</v>
      </c>
      <c r="H68" s="1" t="str">
        <f t="shared" ref="H68:H131" si="6">_xlfn.CONCAT("00:",G68)</f>
        <v>00:49:07.03</v>
      </c>
      <c r="I68" s="4">
        <f t="shared" ref="I68:I131" si="7">H68/1</f>
        <v>3.4109143518518521E-2</v>
      </c>
    </row>
    <row r="69" spans="1:9" x14ac:dyDescent="0.25">
      <c r="A69" s="2">
        <v>67</v>
      </c>
      <c r="B69" s="1" t="s">
        <v>63</v>
      </c>
      <c r="C69" s="2">
        <v>63</v>
      </c>
      <c r="D69" s="1" t="s">
        <v>92</v>
      </c>
      <c r="E69" s="18" t="str">
        <f t="shared" si="4"/>
        <v>F</v>
      </c>
      <c r="F69" s="1" t="s">
        <v>684</v>
      </c>
      <c r="G69" s="1" t="str">
        <f t="shared" si="5"/>
        <v>49:10.58</v>
      </c>
      <c r="H69" s="1" t="str">
        <f t="shared" si="6"/>
        <v>00:49:10.58</v>
      </c>
      <c r="I69" s="4">
        <f t="shared" si="7"/>
        <v>3.4150231481481483E-2</v>
      </c>
    </row>
    <row r="70" spans="1:9" x14ac:dyDescent="0.25">
      <c r="A70" s="2">
        <v>68</v>
      </c>
      <c r="B70" s="1" t="s">
        <v>64</v>
      </c>
      <c r="C70" s="2">
        <v>71</v>
      </c>
      <c r="D70" s="1" t="s">
        <v>91</v>
      </c>
      <c r="E70" s="18" t="str">
        <f t="shared" si="4"/>
        <v>M</v>
      </c>
      <c r="F70" s="1" t="s">
        <v>685</v>
      </c>
      <c r="G70" s="1" t="str">
        <f t="shared" si="5"/>
        <v>49:18.22</v>
      </c>
      <c r="H70" s="1" t="str">
        <f t="shared" si="6"/>
        <v>00:49:18.22</v>
      </c>
      <c r="I70" s="4">
        <f t="shared" si="7"/>
        <v>3.4238657407407405E-2</v>
      </c>
    </row>
    <row r="71" spans="1:9" x14ac:dyDescent="0.25">
      <c r="A71" s="2">
        <v>69</v>
      </c>
      <c r="B71" s="1" t="s">
        <v>65</v>
      </c>
      <c r="C71" s="2">
        <v>72</v>
      </c>
      <c r="D71" s="1" t="s">
        <v>91</v>
      </c>
      <c r="E71" s="18" t="str">
        <f t="shared" si="4"/>
        <v>M</v>
      </c>
      <c r="F71" s="1" t="s">
        <v>686</v>
      </c>
      <c r="G71" s="1" t="str">
        <f t="shared" si="5"/>
        <v>49:19.46</v>
      </c>
      <c r="H71" s="1" t="str">
        <f t="shared" si="6"/>
        <v>00:49:19.46</v>
      </c>
      <c r="I71" s="4">
        <f t="shared" si="7"/>
        <v>3.4253009259259261E-2</v>
      </c>
    </row>
    <row r="72" spans="1:9" x14ac:dyDescent="0.25">
      <c r="A72" s="2">
        <v>70</v>
      </c>
      <c r="B72" s="1" t="s">
        <v>66</v>
      </c>
      <c r="C72" s="2">
        <v>59</v>
      </c>
      <c r="D72" s="1" t="s">
        <v>91</v>
      </c>
      <c r="E72" s="18" t="str">
        <f t="shared" si="4"/>
        <v>M</v>
      </c>
      <c r="F72" s="1" t="s">
        <v>687</v>
      </c>
      <c r="G72" s="1" t="str">
        <f t="shared" si="5"/>
        <v>49:23.17</v>
      </c>
      <c r="H72" s="1" t="str">
        <f t="shared" si="6"/>
        <v>00:49:23.17</v>
      </c>
      <c r="I72" s="4">
        <f t="shared" si="7"/>
        <v>3.4295949074074079E-2</v>
      </c>
    </row>
    <row r="73" spans="1:9" x14ac:dyDescent="0.25">
      <c r="A73" s="2">
        <v>71</v>
      </c>
      <c r="B73" s="1" t="s">
        <v>67</v>
      </c>
      <c r="C73" s="2">
        <v>49</v>
      </c>
      <c r="D73" s="1" t="s">
        <v>92</v>
      </c>
      <c r="E73" s="18" t="str">
        <f t="shared" si="4"/>
        <v>F</v>
      </c>
      <c r="F73" s="1" t="s">
        <v>688</v>
      </c>
      <c r="G73" s="1" t="str">
        <f t="shared" si="5"/>
        <v>49:24.37</v>
      </c>
      <c r="H73" s="1" t="str">
        <f t="shared" si="6"/>
        <v>00:49:24.37</v>
      </c>
      <c r="I73" s="4">
        <f t="shared" si="7"/>
        <v>3.4309837962962962E-2</v>
      </c>
    </row>
    <row r="74" spans="1:9" x14ac:dyDescent="0.25">
      <c r="A74" s="2">
        <v>72</v>
      </c>
      <c r="B74" s="1" t="s">
        <v>68</v>
      </c>
      <c r="C74" s="2">
        <v>39</v>
      </c>
      <c r="D74" s="1" t="s">
        <v>92</v>
      </c>
      <c r="E74" s="18" t="str">
        <f t="shared" si="4"/>
        <v>F</v>
      </c>
      <c r="F74" s="1" t="s">
        <v>689</v>
      </c>
      <c r="G74" s="1" t="str">
        <f t="shared" si="5"/>
        <v>49:25.44</v>
      </c>
      <c r="H74" s="1" t="str">
        <f t="shared" si="6"/>
        <v>00:49:25.44</v>
      </c>
      <c r="I74" s="4">
        <f t="shared" si="7"/>
        <v>3.4322222222222219E-2</v>
      </c>
    </row>
    <row r="75" spans="1:9" x14ac:dyDescent="0.25">
      <c r="A75" s="2">
        <v>73</v>
      </c>
      <c r="B75" s="1" t="s">
        <v>69</v>
      </c>
      <c r="C75" s="2">
        <v>35</v>
      </c>
      <c r="D75" s="1" t="s">
        <v>92</v>
      </c>
      <c r="E75" s="18" t="str">
        <f t="shared" si="4"/>
        <v>F</v>
      </c>
      <c r="F75" s="1" t="s">
        <v>690</v>
      </c>
      <c r="G75" s="1" t="str">
        <f t="shared" si="5"/>
        <v>49:34.18</v>
      </c>
      <c r="H75" s="1" t="str">
        <f t="shared" si="6"/>
        <v>00:49:34.18</v>
      </c>
      <c r="I75" s="4">
        <f t="shared" si="7"/>
        <v>3.442337962962963E-2</v>
      </c>
    </row>
    <row r="76" spans="1:9" x14ac:dyDescent="0.25">
      <c r="A76" s="2">
        <v>74</v>
      </c>
      <c r="B76" s="1" t="s">
        <v>70</v>
      </c>
      <c r="C76" s="2">
        <v>62</v>
      </c>
      <c r="D76" s="1" t="s">
        <v>92</v>
      </c>
      <c r="E76" s="18" t="str">
        <f t="shared" si="4"/>
        <v>F</v>
      </c>
      <c r="F76" s="1" t="s">
        <v>691</v>
      </c>
      <c r="G76" s="1" t="str">
        <f t="shared" si="5"/>
        <v>49:41.15</v>
      </c>
      <c r="H76" s="1" t="str">
        <f t="shared" si="6"/>
        <v>00:49:41.15</v>
      </c>
      <c r="I76" s="4">
        <f t="shared" si="7"/>
        <v>3.4504050925925928E-2</v>
      </c>
    </row>
    <row r="77" spans="1:9" x14ac:dyDescent="0.25">
      <c r="A77" s="2">
        <v>75</v>
      </c>
      <c r="B77" s="1" t="s">
        <v>71</v>
      </c>
      <c r="C77" s="2">
        <v>27</v>
      </c>
      <c r="D77" s="1" t="s">
        <v>92</v>
      </c>
      <c r="E77" s="18" t="str">
        <f t="shared" si="4"/>
        <v>F</v>
      </c>
      <c r="F77" s="1" t="s">
        <v>692</v>
      </c>
      <c r="G77" s="1" t="str">
        <f t="shared" si="5"/>
        <v>49:44.01</v>
      </c>
      <c r="H77" s="1" t="str">
        <f t="shared" si="6"/>
        <v>00:49:44.01</v>
      </c>
      <c r="I77" s="4">
        <f t="shared" si="7"/>
        <v>3.4537152777777781E-2</v>
      </c>
    </row>
    <row r="78" spans="1:9" x14ac:dyDescent="0.25">
      <c r="A78" s="2">
        <v>76</v>
      </c>
      <c r="B78" s="1" t="s">
        <v>72</v>
      </c>
      <c r="C78" s="2">
        <v>60</v>
      </c>
      <c r="D78" s="1" t="s">
        <v>92</v>
      </c>
      <c r="E78" s="18" t="str">
        <f t="shared" si="4"/>
        <v>F</v>
      </c>
      <c r="F78" s="1" t="s">
        <v>693</v>
      </c>
      <c r="G78" s="1" t="str">
        <f t="shared" si="5"/>
        <v>49:58.27</v>
      </c>
      <c r="H78" s="1" t="str">
        <f t="shared" si="6"/>
        <v>00:49:58.27</v>
      </c>
      <c r="I78" s="4">
        <f t="shared" si="7"/>
        <v>3.4702199074074076E-2</v>
      </c>
    </row>
    <row r="79" spans="1:9" x14ac:dyDescent="0.25">
      <c r="A79" s="2">
        <v>77</v>
      </c>
      <c r="B79" s="1" t="s">
        <v>73</v>
      </c>
      <c r="C79" s="2" t="s">
        <v>93</v>
      </c>
      <c r="D79" s="1" t="s">
        <v>91</v>
      </c>
      <c r="E79" s="18" t="str">
        <f t="shared" si="4"/>
        <v>M</v>
      </c>
      <c r="F79" s="1" t="s">
        <v>694</v>
      </c>
      <c r="G79" s="1" t="str">
        <f t="shared" si="5"/>
        <v>50:00.08</v>
      </c>
      <c r="H79" s="1" t="str">
        <f t="shared" si="6"/>
        <v>00:50:00.08</v>
      </c>
      <c r="I79" s="4">
        <f t="shared" si="7"/>
        <v>3.4723148148148149E-2</v>
      </c>
    </row>
    <row r="80" spans="1:9" x14ac:dyDescent="0.25">
      <c r="A80" s="2">
        <v>78</v>
      </c>
      <c r="B80" s="1" t="s">
        <v>74</v>
      </c>
      <c r="C80" s="2">
        <v>66</v>
      </c>
      <c r="D80" s="1" t="s">
        <v>91</v>
      </c>
      <c r="E80" s="18" t="str">
        <f t="shared" si="4"/>
        <v>M</v>
      </c>
      <c r="F80" s="1" t="s">
        <v>695</v>
      </c>
      <c r="G80" s="1" t="str">
        <f t="shared" si="5"/>
        <v>50:09.10</v>
      </c>
      <c r="H80" s="1" t="str">
        <f t="shared" si="6"/>
        <v>00:50:09.10</v>
      </c>
      <c r="I80" s="4">
        <f t="shared" si="7"/>
        <v>3.4827546296296294E-2</v>
      </c>
    </row>
    <row r="81" spans="1:9" x14ac:dyDescent="0.25">
      <c r="A81" s="2">
        <v>79</v>
      </c>
      <c r="B81" s="1" t="s">
        <v>75</v>
      </c>
      <c r="C81" s="2">
        <v>50</v>
      </c>
      <c r="D81" s="1" t="s">
        <v>92</v>
      </c>
      <c r="E81" s="18" t="str">
        <f t="shared" si="4"/>
        <v>F</v>
      </c>
      <c r="F81" s="1" t="s">
        <v>696</v>
      </c>
      <c r="G81" s="1" t="str">
        <f t="shared" si="5"/>
        <v>50:13.63</v>
      </c>
      <c r="H81" s="1" t="str">
        <f t="shared" si="6"/>
        <v>00:50:13.63</v>
      </c>
      <c r="I81" s="4">
        <f t="shared" si="7"/>
        <v>3.4879976851851853E-2</v>
      </c>
    </row>
    <row r="82" spans="1:9" x14ac:dyDescent="0.25">
      <c r="A82" s="2">
        <v>80</v>
      </c>
      <c r="B82" s="1" t="s">
        <v>76</v>
      </c>
      <c r="C82" s="2">
        <v>39</v>
      </c>
      <c r="D82" s="1" t="s">
        <v>92</v>
      </c>
      <c r="E82" s="18" t="str">
        <f t="shared" si="4"/>
        <v>F</v>
      </c>
      <c r="F82" s="1" t="s">
        <v>697</v>
      </c>
      <c r="G82" s="1" t="str">
        <f t="shared" si="5"/>
        <v>50:23.24</v>
      </c>
      <c r="H82" s="1" t="str">
        <f t="shared" si="6"/>
        <v>00:50:23.24</v>
      </c>
      <c r="I82" s="4">
        <f t="shared" si="7"/>
        <v>3.4991203703703698E-2</v>
      </c>
    </row>
    <row r="83" spans="1:9" x14ac:dyDescent="0.25">
      <c r="A83" s="2">
        <v>81</v>
      </c>
      <c r="B83" s="1" t="s">
        <v>77</v>
      </c>
      <c r="C83" s="2">
        <v>43</v>
      </c>
      <c r="D83" s="1" t="s">
        <v>91</v>
      </c>
      <c r="E83" s="18" t="str">
        <f t="shared" si="4"/>
        <v>M</v>
      </c>
      <c r="F83" s="1" t="s">
        <v>698</v>
      </c>
      <c r="G83" s="1" t="str">
        <f t="shared" si="5"/>
        <v>50:27.57</v>
      </c>
      <c r="H83" s="1" t="str">
        <f t="shared" si="6"/>
        <v>00:50:27.57</v>
      </c>
      <c r="I83" s="4">
        <f t="shared" si="7"/>
        <v>3.5041319444444448E-2</v>
      </c>
    </row>
    <row r="84" spans="1:9" x14ac:dyDescent="0.25">
      <c r="A84" s="2">
        <v>82</v>
      </c>
      <c r="B84" s="1" t="s">
        <v>78</v>
      </c>
      <c r="C84" s="2">
        <v>49</v>
      </c>
      <c r="D84" s="1" t="s">
        <v>92</v>
      </c>
      <c r="E84" s="18" t="str">
        <f t="shared" si="4"/>
        <v>F</v>
      </c>
      <c r="F84" s="1" t="s">
        <v>699</v>
      </c>
      <c r="G84" s="1" t="str">
        <f t="shared" si="5"/>
        <v>50:29.77</v>
      </c>
      <c r="H84" s="1" t="str">
        <f t="shared" si="6"/>
        <v>00:50:29.77</v>
      </c>
      <c r="I84" s="4">
        <f t="shared" si="7"/>
        <v>3.5066782407407411E-2</v>
      </c>
    </row>
    <row r="85" spans="1:9" x14ac:dyDescent="0.25">
      <c r="A85" s="2">
        <v>83</v>
      </c>
      <c r="B85" s="1" t="s">
        <v>79</v>
      </c>
      <c r="C85" s="2">
        <v>19</v>
      </c>
      <c r="D85" s="1" t="s">
        <v>92</v>
      </c>
      <c r="E85" s="18" t="str">
        <f t="shared" si="4"/>
        <v>F</v>
      </c>
      <c r="F85" s="1" t="s">
        <v>700</v>
      </c>
      <c r="G85" s="1" t="str">
        <f t="shared" si="5"/>
        <v>50:31.29</v>
      </c>
      <c r="H85" s="1" t="str">
        <f t="shared" si="6"/>
        <v>00:50:31.29</v>
      </c>
      <c r="I85" s="4">
        <f t="shared" si="7"/>
        <v>3.5084375000000001E-2</v>
      </c>
    </row>
    <row r="86" spans="1:9" x14ac:dyDescent="0.25">
      <c r="A86" s="2">
        <v>84</v>
      </c>
      <c r="B86" s="1" t="s">
        <v>80</v>
      </c>
      <c r="C86" s="2">
        <v>34</v>
      </c>
      <c r="D86" s="1" t="s">
        <v>92</v>
      </c>
      <c r="E86" s="18" t="str">
        <f t="shared" si="4"/>
        <v>F</v>
      </c>
      <c r="F86" s="1" t="s">
        <v>701</v>
      </c>
      <c r="G86" s="1" t="str">
        <f t="shared" si="5"/>
        <v>50:32.86</v>
      </c>
      <c r="H86" s="1" t="str">
        <f t="shared" si="6"/>
        <v>00:50:32.86</v>
      </c>
      <c r="I86" s="4">
        <f t="shared" si="7"/>
        <v>3.5102546296296298E-2</v>
      </c>
    </row>
    <row r="87" spans="1:9" x14ac:dyDescent="0.25">
      <c r="A87" s="2">
        <v>85</v>
      </c>
      <c r="B87" s="1" t="s">
        <v>81</v>
      </c>
      <c r="C87" s="2">
        <v>49</v>
      </c>
      <c r="D87" s="1" t="s">
        <v>92</v>
      </c>
      <c r="E87" s="18" t="str">
        <f t="shared" si="4"/>
        <v>F</v>
      </c>
      <c r="F87" s="1" t="s">
        <v>702</v>
      </c>
      <c r="G87" s="1" t="str">
        <f t="shared" si="5"/>
        <v>50:34.43</v>
      </c>
      <c r="H87" s="1" t="str">
        <f t="shared" si="6"/>
        <v>00:50:34.43</v>
      </c>
      <c r="I87" s="4">
        <f t="shared" si="7"/>
        <v>3.5120717592592589E-2</v>
      </c>
    </row>
    <row r="88" spans="1:9" x14ac:dyDescent="0.25">
      <c r="A88" s="2">
        <v>86</v>
      </c>
      <c r="B88" s="1" t="s">
        <v>82</v>
      </c>
      <c r="C88" s="2">
        <v>47</v>
      </c>
      <c r="D88" s="1" t="s">
        <v>92</v>
      </c>
      <c r="E88" s="18" t="str">
        <f t="shared" si="4"/>
        <v>F</v>
      </c>
      <c r="F88" s="1" t="s">
        <v>703</v>
      </c>
      <c r="G88" s="1" t="str">
        <f t="shared" si="5"/>
        <v>50:40.90</v>
      </c>
      <c r="H88" s="1" t="str">
        <f t="shared" si="6"/>
        <v>00:50:40.90</v>
      </c>
      <c r="I88" s="4">
        <f t="shared" si="7"/>
        <v>3.5195601851851853E-2</v>
      </c>
    </row>
    <row r="89" spans="1:9" x14ac:dyDescent="0.25">
      <c r="A89" s="2">
        <v>87</v>
      </c>
      <c r="B89" s="1" t="s">
        <v>83</v>
      </c>
      <c r="C89" s="2">
        <v>37</v>
      </c>
      <c r="D89" s="1" t="s">
        <v>92</v>
      </c>
      <c r="E89" s="18" t="str">
        <f t="shared" si="4"/>
        <v>F</v>
      </c>
      <c r="F89" s="1" t="s">
        <v>704</v>
      </c>
      <c r="G89" s="1" t="str">
        <f t="shared" si="5"/>
        <v>50:46.37</v>
      </c>
      <c r="H89" s="1" t="str">
        <f t="shared" si="6"/>
        <v>00:50:46.37</v>
      </c>
      <c r="I89" s="4">
        <f t="shared" si="7"/>
        <v>3.5258912037037037E-2</v>
      </c>
    </row>
    <row r="90" spans="1:9" x14ac:dyDescent="0.25">
      <c r="A90" s="2">
        <v>88</v>
      </c>
      <c r="B90" s="1" t="s">
        <v>84</v>
      </c>
      <c r="C90" s="2">
        <v>46</v>
      </c>
      <c r="D90" s="1" t="s">
        <v>92</v>
      </c>
      <c r="E90" s="18" t="str">
        <f t="shared" si="4"/>
        <v>F</v>
      </c>
      <c r="F90" s="1" t="s">
        <v>705</v>
      </c>
      <c r="G90" s="1" t="str">
        <f t="shared" si="5"/>
        <v>50:59.46</v>
      </c>
      <c r="H90" s="1" t="str">
        <f t="shared" si="6"/>
        <v>00:50:59.46</v>
      </c>
      <c r="I90" s="4">
        <f t="shared" si="7"/>
        <v>3.5410416666666666E-2</v>
      </c>
    </row>
    <row r="91" spans="1:9" x14ac:dyDescent="0.25">
      <c r="A91" s="2">
        <v>89</v>
      </c>
      <c r="B91" s="1" t="s">
        <v>85</v>
      </c>
      <c r="C91" s="2">
        <v>62</v>
      </c>
      <c r="D91" s="1" t="s">
        <v>91</v>
      </c>
      <c r="E91" s="18" t="str">
        <f t="shared" si="4"/>
        <v>M</v>
      </c>
      <c r="F91" s="1" t="s">
        <v>706</v>
      </c>
      <c r="G91" s="1" t="str">
        <f t="shared" si="5"/>
        <v>51:05.65</v>
      </c>
      <c r="H91" s="1" t="str">
        <f t="shared" si="6"/>
        <v>00:51:05.65</v>
      </c>
      <c r="I91" s="4">
        <f t="shared" si="7"/>
        <v>3.5482060185185189E-2</v>
      </c>
    </row>
    <row r="92" spans="1:9" x14ac:dyDescent="0.25">
      <c r="A92" s="2">
        <v>90</v>
      </c>
      <c r="B92" s="1" t="s">
        <v>86</v>
      </c>
      <c r="C92" s="2">
        <v>15</v>
      </c>
      <c r="D92" s="1" t="s">
        <v>91</v>
      </c>
      <c r="E92" s="18" t="str">
        <f t="shared" si="4"/>
        <v>M</v>
      </c>
      <c r="F92" s="1" t="s">
        <v>707</v>
      </c>
      <c r="G92" s="1" t="str">
        <f t="shared" si="5"/>
        <v>51:06.94</v>
      </c>
      <c r="H92" s="1" t="str">
        <f t="shared" si="6"/>
        <v>00:51:06.94</v>
      </c>
      <c r="I92" s="4">
        <f t="shared" si="7"/>
        <v>3.5496990740740746E-2</v>
      </c>
    </row>
    <row r="93" spans="1:9" x14ac:dyDescent="0.25">
      <c r="A93" s="2">
        <v>91</v>
      </c>
      <c r="B93" s="1" t="s">
        <v>87</v>
      </c>
      <c r="C93" s="2">
        <v>15</v>
      </c>
      <c r="D93" s="1" t="s">
        <v>91</v>
      </c>
      <c r="E93" s="18" t="str">
        <f t="shared" si="4"/>
        <v>M</v>
      </c>
      <c r="F93" s="1" t="s">
        <v>708</v>
      </c>
      <c r="G93" s="1" t="str">
        <f t="shared" si="5"/>
        <v>51:21.90</v>
      </c>
      <c r="H93" s="1" t="str">
        <f t="shared" si="6"/>
        <v>00:51:21.90</v>
      </c>
      <c r="I93" s="4">
        <f t="shared" si="7"/>
        <v>3.567013888888889E-2</v>
      </c>
    </row>
    <row r="94" spans="1:9" x14ac:dyDescent="0.25">
      <c r="A94" s="2">
        <v>92</v>
      </c>
      <c r="B94" s="1" t="s">
        <v>88</v>
      </c>
      <c r="C94" s="2">
        <v>29</v>
      </c>
      <c r="D94" s="1" t="s">
        <v>91</v>
      </c>
      <c r="E94" s="18" t="str">
        <f t="shared" si="4"/>
        <v>M</v>
      </c>
      <c r="F94" s="1" t="s">
        <v>709</v>
      </c>
      <c r="G94" s="1" t="str">
        <f t="shared" si="5"/>
        <v>51:27.52</v>
      </c>
      <c r="H94" s="1" t="str">
        <f t="shared" si="6"/>
        <v>00:51:27.52</v>
      </c>
      <c r="I94" s="4">
        <f t="shared" si="7"/>
        <v>3.5735185185185182E-2</v>
      </c>
    </row>
    <row r="95" spans="1:9" x14ac:dyDescent="0.25">
      <c r="A95" s="2">
        <v>93</v>
      </c>
      <c r="B95" s="1" t="s">
        <v>89</v>
      </c>
      <c r="C95" s="2">
        <v>55</v>
      </c>
      <c r="D95" s="1" t="s">
        <v>91</v>
      </c>
      <c r="E95" s="18" t="str">
        <f t="shared" si="4"/>
        <v>M</v>
      </c>
      <c r="F95" s="1" t="s">
        <v>710</v>
      </c>
      <c r="G95" s="1" t="str">
        <f t="shared" si="5"/>
        <v>51:30.86</v>
      </c>
      <c r="H95" s="1" t="str">
        <f t="shared" si="6"/>
        <v>00:51:30.86</v>
      </c>
      <c r="I95" s="4">
        <f t="shared" si="7"/>
        <v>3.5773842592592593E-2</v>
      </c>
    </row>
    <row r="96" spans="1:9" x14ac:dyDescent="0.25">
      <c r="A96" s="2">
        <v>94</v>
      </c>
      <c r="B96" s="1" t="s">
        <v>418</v>
      </c>
      <c r="C96" s="2"/>
      <c r="D96" s="1"/>
      <c r="E96" s="18" t="str">
        <f t="shared" si="4"/>
        <v/>
      </c>
      <c r="F96" s="1" t="s">
        <v>711</v>
      </c>
      <c r="G96" s="1" t="str">
        <f t="shared" si="5"/>
        <v>51:35.32</v>
      </c>
      <c r="H96" s="1" t="str">
        <f t="shared" si="6"/>
        <v>00:51:35.32</v>
      </c>
      <c r="I96" s="4">
        <f t="shared" si="7"/>
        <v>3.5825462962962969E-2</v>
      </c>
    </row>
    <row r="97" spans="1:9" x14ac:dyDescent="0.25">
      <c r="A97" s="2">
        <v>95</v>
      </c>
      <c r="B97" s="1" t="s">
        <v>418</v>
      </c>
      <c r="C97" s="2"/>
      <c r="D97" s="1"/>
      <c r="E97" s="18" t="str">
        <f t="shared" si="4"/>
        <v/>
      </c>
      <c r="F97" s="1" t="s">
        <v>712</v>
      </c>
      <c r="G97" s="1" t="str">
        <f t="shared" si="5"/>
        <v>51:46.84</v>
      </c>
      <c r="H97" s="1" t="str">
        <f t="shared" si="6"/>
        <v>00:51:46.84</v>
      </c>
      <c r="I97" s="4">
        <f t="shared" si="7"/>
        <v>3.5958796296296301E-2</v>
      </c>
    </row>
    <row r="98" spans="1:9" x14ac:dyDescent="0.25">
      <c r="A98" s="2">
        <v>96</v>
      </c>
      <c r="B98" s="1" t="s">
        <v>90</v>
      </c>
      <c r="C98" s="2">
        <v>16</v>
      </c>
      <c r="D98" s="1" t="s">
        <v>91</v>
      </c>
      <c r="E98" s="18" t="str">
        <f t="shared" si="4"/>
        <v>M</v>
      </c>
      <c r="F98" s="1" t="s">
        <v>713</v>
      </c>
      <c r="G98" s="1" t="str">
        <f t="shared" si="5"/>
        <v>51:54.86</v>
      </c>
      <c r="H98" s="1" t="str">
        <f t="shared" si="6"/>
        <v>00:51:54.86</v>
      </c>
      <c r="I98" s="4">
        <f t="shared" si="7"/>
        <v>3.6051620370370373E-2</v>
      </c>
    </row>
    <row r="99" spans="1:9" x14ac:dyDescent="0.25">
      <c r="A99" s="2">
        <v>97</v>
      </c>
      <c r="B99" s="1" t="s">
        <v>96</v>
      </c>
      <c r="C99" s="2">
        <v>59</v>
      </c>
      <c r="D99" s="1" t="s">
        <v>92</v>
      </c>
      <c r="E99" s="18" t="str">
        <f t="shared" si="4"/>
        <v>F</v>
      </c>
      <c r="F99" s="1" t="s">
        <v>714</v>
      </c>
      <c r="G99" s="1" t="str">
        <f t="shared" si="5"/>
        <v>52:01.17</v>
      </c>
      <c r="H99" s="1" t="str">
        <f t="shared" si="6"/>
        <v>00:52:01.17</v>
      </c>
      <c r="I99" s="4">
        <f t="shared" si="7"/>
        <v>3.612465277777778E-2</v>
      </c>
    </row>
    <row r="100" spans="1:9" x14ac:dyDescent="0.25">
      <c r="A100" s="2">
        <v>98</v>
      </c>
      <c r="B100" s="1" t="s">
        <v>97</v>
      </c>
      <c r="C100" s="2">
        <v>80</v>
      </c>
      <c r="D100" s="1" t="s">
        <v>91</v>
      </c>
      <c r="E100" s="18" t="str">
        <f t="shared" si="4"/>
        <v>M</v>
      </c>
      <c r="F100" s="1" t="s">
        <v>715</v>
      </c>
      <c r="G100" s="1" t="str">
        <f t="shared" si="5"/>
        <v>52:05.84</v>
      </c>
      <c r="H100" s="1" t="str">
        <f t="shared" si="6"/>
        <v>00:52:05.84</v>
      </c>
      <c r="I100" s="4">
        <f t="shared" si="7"/>
        <v>3.6178703703703706E-2</v>
      </c>
    </row>
    <row r="101" spans="1:9" x14ac:dyDescent="0.25">
      <c r="A101" s="2">
        <v>99</v>
      </c>
      <c r="B101" s="1" t="s">
        <v>98</v>
      </c>
      <c r="C101" s="2">
        <v>41</v>
      </c>
      <c r="D101" s="1" t="s">
        <v>91</v>
      </c>
      <c r="E101" s="18" t="str">
        <f t="shared" si="4"/>
        <v>M</v>
      </c>
      <c r="F101" s="1" t="s">
        <v>716</v>
      </c>
      <c r="G101" s="1" t="str">
        <f t="shared" si="5"/>
        <v>52:16.54</v>
      </c>
      <c r="H101" s="1" t="str">
        <f t="shared" si="6"/>
        <v>00:52:16.54</v>
      </c>
      <c r="I101" s="4">
        <f t="shared" si="7"/>
        <v>3.6302546296296298E-2</v>
      </c>
    </row>
    <row r="102" spans="1:9" x14ac:dyDescent="0.25">
      <c r="A102" s="2">
        <v>100</v>
      </c>
      <c r="B102" s="1" t="s">
        <v>99</v>
      </c>
      <c r="C102" s="2">
        <v>68</v>
      </c>
      <c r="D102" s="1" t="s">
        <v>91</v>
      </c>
      <c r="E102" s="18" t="str">
        <f t="shared" si="4"/>
        <v>M</v>
      </c>
      <c r="F102" s="1" t="s">
        <v>717</v>
      </c>
      <c r="G102" s="1" t="str">
        <f t="shared" si="5"/>
        <v>52:40.14</v>
      </c>
      <c r="H102" s="1" t="str">
        <f t="shared" si="6"/>
        <v>00:52:40.14</v>
      </c>
      <c r="I102" s="4">
        <f t="shared" si="7"/>
        <v>3.6575694444444438E-2</v>
      </c>
    </row>
    <row r="103" spans="1:9" x14ac:dyDescent="0.25">
      <c r="A103" s="2">
        <v>101</v>
      </c>
      <c r="B103" s="1" t="s">
        <v>100</v>
      </c>
      <c r="C103" s="2">
        <v>54</v>
      </c>
      <c r="D103" s="1" t="s">
        <v>91</v>
      </c>
      <c r="E103" s="18" t="str">
        <f t="shared" si="4"/>
        <v>M</v>
      </c>
      <c r="F103" s="1" t="s">
        <v>718</v>
      </c>
      <c r="G103" s="1" t="str">
        <f t="shared" si="5"/>
        <v>52:45.25</v>
      </c>
      <c r="H103" s="1" t="str">
        <f t="shared" si="6"/>
        <v>00:52:45.25</v>
      </c>
      <c r="I103" s="4">
        <f t="shared" si="7"/>
        <v>3.663483796296297E-2</v>
      </c>
    </row>
    <row r="104" spans="1:9" x14ac:dyDescent="0.25">
      <c r="A104" s="2">
        <v>102</v>
      </c>
      <c r="B104" s="1" t="s">
        <v>101</v>
      </c>
      <c r="C104" s="2">
        <v>49</v>
      </c>
      <c r="D104" s="1" t="s">
        <v>92</v>
      </c>
      <c r="E104" s="18" t="str">
        <f t="shared" si="4"/>
        <v>F</v>
      </c>
      <c r="F104" s="1" t="s">
        <v>719</v>
      </c>
      <c r="G104" s="1" t="str">
        <f t="shared" si="5"/>
        <v>52:46.34</v>
      </c>
      <c r="H104" s="1" t="str">
        <f t="shared" si="6"/>
        <v>00:52:46.34</v>
      </c>
      <c r="I104" s="4">
        <f t="shared" si="7"/>
        <v>3.664745370370371E-2</v>
      </c>
    </row>
    <row r="105" spans="1:9" x14ac:dyDescent="0.25">
      <c r="A105" s="2">
        <v>103</v>
      </c>
      <c r="B105" s="1" t="s">
        <v>102</v>
      </c>
      <c r="C105" s="2">
        <v>62</v>
      </c>
      <c r="D105" s="1" t="s">
        <v>91</v>
      </c>
      <c r="E105" s="18" t="str">
        <f t="shared" si="4"/>
        <v>M</v>
      </c>
      <c r="F105" s="1" t="s">
        <v>720</v>
      </c>
      <c r="G105" s="1" t="str">
        <f t="shared" si="5"/>
        <v>52:50.38</v>
      </c>
      <c r="H105" s="1" t="str">
        <f t="shared" si="6"/>
        <v>00:52:50.38</v>
      </c>
      <c r="I105" s="4">
        <f t="shared" si="7"/>
        <v>3.6694212962962963E-2</v>
      </c>
    </row>
    <row r="106" spans="1:9" x14ac:dyDescent="0.25">
      <c r="A106" s="2">
        <v>104</v>
      </c>
      <c r="B106" s="1" t="s">
        <v>103</v>
      </c>
      <c r="C106" s="2">
        <v>53</v>
      </c>
      <c r="D106" s="1" t="s">
        <v>92</v>
      </c>
      <c r="E106" s="18" t="str">
        <f t="shared" si="4"/>
        <v>F</v>
      </c>
      <c r="F106" s="1" t="s">
        <v>721</v>
      </c>
      <c r="G106" s="1" t="str">
        <f t="shared" si="5"/>
        <v>53:17.72</v>
      </c>
      <c r="H106" s="1" t="str">
        <f t="shared" si="6"/>
        <v>00:53:17.72</v>
      </c>
      <c r="I106" s="4">
        <f t="shared" si="7"/>
        <v>3.7010648148148147E-2</v>
      </c>
    </row>
    <row r="107" spans="1:9" x14ac:dyDescent="0.25">
      <c r="A107" s="2">
        <v>105</v>
      </c>
      <c r="B107" s="1" t="s">
        <v>104</v>
      </c>
      <c r="C107" s="2">
        <v>33</v>
      </c>
      <c r="D107" s="1" t="s">
        <v>91</v>
      </c>
      <c r="E107" s="18" t="str">
        <f t="shared" si="4"/>
        <v>M</v>
      </c>
      <c r="F107" s="1" t="s">
        <v>722</v>
      </c>
      <c r="G107" s="1" t="str">
        <f t="shared" si="5"/>
        <v>53:23.45</v>
      </c>
      <c r="H107" s="1" t="str">
        <f t="shared" si="6"/>
        <v>00:53:23.45</v>
      </c>
      <c r="I107" s="4">
        <f t="shared" si="7"/>
        <v>3.7076967592592595E-2</v>
      </c>
    </row>
    <row r="108" spans="1:9" x14ac:dyDescent="0.25">
      <c r="A108" s="2">
        <v>106</v>
      </c>
      <c r="B108" s="1" t="s">
        <v>105</v>
      </c>
      <c r="C108" s="2">
        <v>30</v>
      </c>
      <c r="D108" s="1" t="s">
        <v>92</v>
      </c>
      <c r="E108" s="18" t="str">
        <f t="shared" si="4"/>
        <v>F</v>
      </c>
      <c r="F108" s="1" t="s">
        <v>723</v>
      </c>
      <c r="G108" s="1" t="str">
        <f t="shared" si="5"/>
        <v>53:27.40</v>
      </c>
      <c r="H108" s="1" t="str">
        <f t="shared" si="6"/>
        <v>00:53:27.40</v>
      </c>
      <c r="I108" s="4">
        <f t="shared" si="7"/>
        <v>3.7122685185185182E-2</v>
      </c>
    </row>
    <row r="109" spans="1:9" x14ac:dyDescent="0.25">
      <c r="A109" s="2">
        <v>107</v>
      </c>
      <c r="B109" s="1" t="s">
        <v>10</v>
      </c>
      <c r="C109" s="2">
        <v>51</v>
      </c>
      <c r="D109" s="1" t="s">
        <v>91</v>
      </c>
      <c r="E109" s="18" t="str">
        <f t="shared" si="4"/>
        <v>M</v>
      </c>
      <c r="F109" s="1" t="s">
        <v>724</v>
      </c>
      <c r="G109" s="1" t="str">
        <f t="shared" si="5"/>
        <v>53:30.73</v>
      </c>
      <c r="H109" s="1" t="str">
        <f t="shared" si="6"/>
        <v>00:53:30.73</v>
      </c>
      <c r="I109" s="4">
        <f t="shared" si="7"/>
        <v>3.7161226851851852E-2</v>
      </c>
    </row>
    <row r="110" spans="1:9" x14ac:dyDescent="0.25">
      <c r="A110" s="2">
        <v>108</v>
      </c>
      <c r="B110" s="1" t="s">
        <v>106</v>
      </c>
      <c r="C110" s="2">
        <v>65</v>
      </c>
      <c r="D110" s="1" t="s">
        <v>92</v>
      </c>
      <c r="E110" s="18" t="str">
        <f t="shared" si="4"/>
        <v>F</v>
      </c>
      <c r="F110" s="1" t="s">
        <v>725</v>
      </c>
      <c r="G110" s="1" t="str">
        <f t="shared" si="5"/>
        <v>53:35.53</v>
      </c>
      <c r="H110" s="1" t="str">
        <f t="shared" si="6"/>
        <v>00:53:35.53</v>
      </c>
      <c r="I110" s="4">
        <f t="shared" si="7"/>
        <v>3.7216782407407403E-2</v>
      </c>
    </row>
    <row r="111" spans="1:9" x14ac:dyDescent="0.25">
      <c r="A111" s="2">
        <v>109</v>
      </c>
      <c r="B111" s="1" t="s">
        <v>107</v>
      </c>
      <c r="C111" s="2">
        <v>62</v>
      </c>
      <c r="D111" s="1" t="s">
        <v>91</v>
      </c>
      <c r="E111" s="18" t="str">
        <f t="shared" si="4"/>
        <v>M</v>
      </c>
      <c r="F111" s="1" t="s">
        <v>726</v>
      </c>
      <c r="G111" s="1" t="str">
        <f t="shared" si="5"/>
        <v>53:37.26</v>
      </c>
      <c r="H111" s="1" t="str">
        <f t="shared" si="6"/>
        <v>00:53:37.26</v>
      </c>
      <c r="I111" s="4">
        <f t="shared" si="7"/>
        <v>3.7236805555555558E-2</v>
      </c>
    </row>
    <row r="112" spans="1:9" x14ac:dyDescent="0.25">
      <c r="A112" s="2">
        <v>110</v>
      </c>
      <c r="B112" s="1" t="s">
        <v>108</v>
      </c>
      <c r="C112" s="2">
        <v>50</v>
      </c>
      <c r="D112" s="1" t="s">
        <v>92</v>
      </c>
      <c r="E112" s="18" t="str">
        <f t="shared" si="4"/>
        <v>F</v>
      </c>
      <c r="F112" s="1" t="s">
        <v>727</v>
      </c>
      <c r="G112" s="1" t="str">
        <f t="shared" si="5"/>
        <v>53:38.43</v>
      </c>
      <c r="H112" s="1" t="str">
        <f t="shared" si="6"/>
        <v>00:53:38.43</v>
      </c>
      <c r="I112" s="4">
        <f t="shared" si="7"/>
        <v>3.7250347222222223E-2</v>
      </c>
    </row>
    <row r="113" spans="1:9" x14ac:dyDescent="0.25">
      <c r="A113" s="2">
        <v>111</v>
      </c>
      <c r="B113" s="1" t="s">
        <v>109</v>
      </c>
      <c r="C113" s="2" t="s">
        <v>110</v>
      </c>
      <c r="D113" s="1" t="s">
        <v>91</v>
      </c>
      <c r="E113" s="18" t="str">
        <f t="shared" si="4"/>
        <v>M</v>
      </c>
      <c r="F113" s="1" t="s">
        <v>728</v>
      </c>
      <c r="G113" s="1" t="str">
        <f t="shared" si="5"/>
        <v>53:45.24</v>
      </c>
      <c r="H113" s="1" t="str">
        <f t="shared" si="6"/>
        <v>00:53:45.24</v>
      </c>
      <c r="I113" s="4">
        <f t="shared" si="7"/>
        <v>3.7329166666666663E-2</v>
      </c>
    </row>
    <row r="114" spans="1:9" x14ac:dyDescent="0.25">
      <c r="A114" s="2">
        <v>112</v>
      </c>
      <c r="B114" s="1" t="s">
        <v>111</v>
      </c>
      <c r="C114" s="2">
        <v>24</v>
      </c>
      <c r="D114" s="1" t="s">
        <v>92</v>
      </c>
      <c r="E114" s="18" t="str">
        <f t="shared" si="4"/>
        <v>F</v>
      </c>
      <c r="F114" s="1" t="s">
        <v>729</v>
      </c>
      <c r="G114" s="1" t="str">
        <f t="shared" si="5"/>
        <v>53:46.41</v>
      </c>
      <c r="H114" s="1" t="str">
        <f t="shared" si="6"/>
        <v>00:53:46.41</v>
      </c>
      <c r="I114" s="4">
        <f t="shared" si="7"/>
        <v>3.7342708333333328E-2</v>
      </c>
    </row>
    <row r="115" spans="1:9" x14ac:dyDescent="0.25">
      <c r="A115" s="2">
        <v>113</v>
      </c>
      <c r="B115" s="1" t="s">
        <v>112</v>
      </c>
      <c r="C115" s="2">
        <v>21</v>
      </c>
      <c r="D115" s="1" t="s">
        <v>92</v>
      </c>
      <c r="E115" s="18" t="str">
        <f t="shared" si="4"/>
        <v>F</v>
      </c>
      <c r="F115" s="1" t="s">
        <v>730</v>
      </c>
      <c r="G115" s="1" t="str">
        <f t="shared" si="5"/>
        <v>53:56.21</v>
      </c>
      <c r="H115" s="1" t="str">
        <f t="shared" si="6"/>
        <v>00:53:56.21</v>
      </c>
      <c r="I115" s="4">
        <f t="shared" si="7"/>
        <v>3.7456134259259262E-2</v>
      </c>
    </row>
    <row r="116" spans="1:9" x14ac:dyDescent="0.25">
      <c r="A116" s="2">
        <v>114</v>
      </c>
      <c r="B116" s="1" t="s">
        <v>113</v>
      </c>
      <c r="C116" s="2" t="s">
        <v>110</v>
      </c>
      <c r="D116" s="1" t="s">
        <v>92</v>
      </c>
      <c r="E116" s="18" t="str">
        <f t="shared" si="4"/>
        <v>F</v>
      </c>
      <c r="F116" s="1" t="s">
        <v>731</v>
      </c>
      <c r="G116" s="1" t="str">
        <f t="shared" si="5"/>
        <v>53:57.36</v>
      </c>
      <c r="H116" s="1" t="str">
        <f t="shared" si="6"/>
        <v>00:53:57.36</v>
      </c>
      <c r="I116" s="4">
        <f t="shared" si="7"/>
        <v>3.7469444444444451E-2</v>
      </c>
    </row>
    <row r="117" spans="1:9" x14ac:dyDescent="0.25">
      <c r="A117" s="2">
        <v>115</v>
      </c>
      <c r="B117" s="1" t="s">
        <v>114</v>
      </c>
      <c r="C117" s="2">
        <v>50</v>
      </c>
      <c r="D117" s="1" t="s">
        <v>92</v>
      </c>
      <c r="E117" s="18" t="str">
        <f t="shared" si="4"/>
        <v>F</v>
      </c>
      <c r="F117" s="1" t="s">
        <v>732</v>
      </c>
      <c r="G117" s="1" t="str">
        <f t="shared" si="5"/>
        <v>54:00.98</v>
      </c>
      <c r="H117" s="1" t="str">
        <f t="shared" si="6"/>
        <v>00:54:00.98</v>
      </c>
      <c r="I117" s="4">
        <f t="shared" si="7"/>
        <v>3.7511342592592596E-2</v>
      </c>
    </row>
    <row r="118" spans="1:9" x14ac:dyDescent="0.25">
      <c r="A118" s="2">
        <v>116</v>
      </c>
      <c r="B118" s="1" t="s">
        <v>115</v>
      </c>
      <c r="C118" s="2">
        <v>68</v>
      </c>
      <c r="D118" s="1" t="s">
        <v>91</v>
      </c>
      <c r="E118" s="18" t="str">
        <f t="shared" si="4"/>
        <v>M</v>
      </c>
      <c r="F118" s="1" t="s">
        <v>733</v>
      </c>
      <c r="G118" s="1" t="str">
        <f t="shared" si="5"/>
        <v>54:02.37</v>
      </c>
      <c r="H118" s="1" t="str">
        <f t="shared" si="6"/>
        <v>00:54:02.37</v>
      </c>
      <c r="I118" s="4">
        <f t="shared" si="7"/>
        <v>3.7527430555555553E-2</v>
      </c>
    </row>
    <row r="119" spans="1:9" x14ac:dyDescent="0.25">
      <c r="A119" s="2">
        <v>117</v>
      </c>
      <c r="B119" s="1" t="s">
        <v>116</v>
      </c>
      <c r="C119" s="2">
        <v>70</v>
      </c>
      <c r="D119" s="1" t="s">
        <v>92</v>
      </c>
      <c r="E119" s="18" t="str">
        <f t="shared" si="4"/>
        <v>F</v>
      </c>
      <c r="F119" s="1" t="s">
        <v>734</v>
      </c>
      <c r="G119" s="1" t="str">
        <f t="shared" si="5"/>
        <v>54:07.38</v>
      </c>
      <c r="H119" s="1" t="str">
        <f t="shared" si="6"/>
        <v>00:54:07.38</v>
      </c>
      <c r="I119" s="4">
        <f t="shared" si="7"/>
        <v>3.7585416666666663E-2</v>
      </c>
    </row>
    <row r="120" spans="1:9" x14ac:dyDescent="0.25">
      <c r="A120" s="2">
        <v>118</v>
      </c>
      <c r="B120" s="1" t="s">
        <v>117</v>
      </c>
      <c r="C120" s="2" t="s">
        <v>118</v>
      </c>
      <c r="D120" s="1" t="s">
        <v>92</v>
      </c>
      <c r="E120" s="18" t="str">
        <f t="shared" si="4"/>
        <v>F</v>
      </c>
      <c r="F120" s="1" t="s">
        <v>735</v>
      </c>
      <c r="G120" s="1" t="str">
        <f t="shared" si="5"/>
        <v>54:10.44</v>
      </c>
      <c r="H120" s="1" t="str">
        <f t="shared" si="6"/>
        <v>00:54:10.44</v>
      </c>
      <c r="I120" s="4">
        <f t="shared" si="7"/>
        <v>3.7620833333333333E-2</v>
      </c>
    </row>
    <row r="121" spans="1:9" x14ac:dyDescent="0.25">
      <c r="A121" s="2">
        <v>119</v>
      </c>
      <c r="B121" s="1" t="s">
        <v>119</v>
      </c>
      <c r="C121" s="2">
        <v>68</v>
      </c>
      <c r="D121" s="1" t="s">
        <v>92</v>
      </c>
      <c r="E121" s="18" t="str">
        <f t="shared" si="4"/>
        <v>F</v>
      </c>
      <c r="F121" s="1" t="s">
        <v>736</v>
      </c>
      <c r="G121" s="1" t="str">
        <f t="shared" si="5"/>
        <v>54:13.55</v>
      </c>
      <c r="H121" s="1" t="str">
        <f t="shared" si="6"/>
        <v>00:54:13.55</v>
      </c>
      <c r="I121" s="4">
        <f t="shared" si="7"/>
        <v>3.7656828703703703E-2</v>
      </c>
    </row>
    <row r="122" spans="1:9" x14ac:dyDescent="0.25">
      <c r="A122" s="2">
        <v>120</v>
      </c>
      <c r="B122" s="1" t="s">
        <v>418</v>
      </c>
      <c r="C122" s="2"/>
      <c r="D122" s="1"/>
      <c r="E122" s="18" t="str">
        <f t="shared" si="4"/>
        <v/>
      </c>
      <c r="F122" s="1" t="s">
        <v>737</v>
      </c>
      <c r="G122" s="1" t="str">
        <f t="shared" si="5"/>
        <v>54:14.68</v>
      </c>
      <c r="H122" s="1" t="str">
        <f t="shared" si="6"/>
        <v>00:54:14.68</v>
      </c>
      <c r="I122" s="4">
        <f t="shared" si="7"/>
        <v>3.7669907407407409E-2</v>
      </c>
    </row>
    <row r="123" spans="1:9" x14ac:dyDescent="0.25">
      <c r="A123" s="2">
        <v>121</v>
      </c>
      <c r="B123" s="1" t="s">
        <v>120</v>
      </c>
      <c r="C123" s="2">
        <v>67</v>
      </c>
      <c r="D123" s="1" t="s">
        <v>92</v>
      </c>
      <c r="E123" s="18" t="str">
        <f t="shared" si="4"/>
        <v>F</v>
      </c>
      <c r="F123" s="1" t="s">
        <v>738</v>
      </c>
      <c r="G123" s="1" t="str">
        <f t="shared" si="5"/>
        <v>54:24.40</v>
      </c>
      <c r="H123" s="1" t="str">
        <f t="shared" si="6"/>
        <v>00:54:24.40</v>
      </c>
      <c r="I123" s="4">
        <f t="shared" si="7"/>
        <v>3.778240740740741E-2</v>
      </c>
    </row>
    <row r="124" spans="1:9" x14ac:dyDescent="0.25">
      <c r="A124" s="2">
        <v>122</v>
      </c>
      <c r="B124" s="1" t="s">
        <v>121</v>
      </c>
      <c r="C124" s="2">
        <v>51</v>
      </c>
      <c r="D124" s="1" t="s">
        <v>92</v>
      </c>
      <c r="E124" s="18" t="str">
        <f t="shared" si="4"/>
        <v>F</v>
      </c>
      <c r="F124" s="1" t="s">
        <v>739</v>
      </c>
      <c r="G124" s="1" t="str">
        <f t="shared" si="5"/>
        <v>54:26.41</v>
      </c>
      <c r="H124" s="1" t="str">
        <f t="shared" si="6"/>
        <v>00:54:26.41</v>
      </c>
      <c r="I124" s="4">
        <f t="shared" si="7"/>
        <v>3.7805671296296299E-2</v>
      </c>
    </row>
    <row r="125" spans="1:9" x14ac:dyDescent="0.25">
      <c r="A125" s="2">
        <v>123</v>
      </c>
      <c r="B125" s="1" t="s">
        <v>122</v>
      </c>
      <c r="C125" s="2">
        <v>35</v>
      </c>
      <c r="D125" s="1" t="s">
        <v>92</v>
      </c>
      <c r="E125" s="18" t="str">
        <f t="shared" si="4"/>
        <v>F</v>
      </c>
      <c r="F125" s="1" t="s">
        <v>740</v>
      </c>
      <c r="G125" s="1" t="str">
        <f t="shared" si="5"/>
        <v>54:35.69</v>
      </c>
      <c r="H125" s="1" t="str">
        <f t="shared" si="6"/>
        <v>00:54:35.69</v>
      </c>
      <c r="I125" s="4">
        <f t="shared" si="7"/>
        <v>3.7913078703703702E-2</v>
      </c>
    </row>
    <row r="126" spans="1:9" x14ac:dyDescent="0.25">
      <c r="A126" s="2">
        <v>124</v>
      </c>
      <c r="B126" s="1" t="s">
        <v>123</v>
      </c>
      <c r="C126" s="2">
        <v>67</v>
      </c>
      <c r="D126" s="1" t="s">
        <v>91</v>
      </c>
      <c r="E126" s="18" t="str">
        <f t="shared" si="4"/>
        <v>M</v>
      </c>
      <c r="F126" s="1" t="s">
        <v>741</v>
      </c>
      <c r="G126" s="1" t="str">
        <f t="shared" si="5"/>
        <v>54:45.01</v>
      </c>
      <c r="H126" s="1" t="str">
        <f t="shared" si="6"/>
        <v>00:54:45.01</v>
      </c>
      <c r="I126" s="4">
        <f t="shared" si="7"/>
        <v>3.8020949074074072E-2</v>
      </c>
    </row>
    <row r="127" spans="1:9" x14ac:dyDescent="0.25">
      <c r="A127" s="2">
        <v>125</v>
      </c>
      <c r="B127" s="1" t="s">
        <v>124</v>
      </c>
      <c r="C127" s="2">
        <v>67</v>
      </c>
      <c r="D127" s="1" t="s">
        <v>91</v>
      </c>
      <c r="E127" s="18" t="str">
        <f t="shared" si="4"/>
        <v>M</v>
      </c>
      <c r="F127" s="1" t="s">
        <v>742</v>
      </c>
      <c r="G127" s="1" t="str">
        <f t="shared" si="5"/>
        <v>54:46.31</v>
      </c>
      <c r="H127" s="1" t="str">
        <f t="shared" si="6"/>
        <v>00:54:46.31</v>
      </c>
      <c r="I127" s="4">
        <f t="shared" si="7"/>
        <v>3.8035995370370369E-2</v>
      </c>
    </row>
    <row r="128" spans="1:9" x14ac:dyDescent="0.25">
      <c r="A128" s="2">
        <v>126</v>
      </c>
      <c r="B128" s="1" t="s">
        <v>125</v>
      </c>
      <c r="C128" s="2">
        <v>74</v>
      </c>
      <c r="D128" s="1" t="s">
        <v>92</v>
      </c>
      <c r="E128" s="18" t="str">
        <f t="shared" si="4"/>
        <v>F</v>
      </c>
      <c r="F128" s="1" t="s">
        <v>743</v>
      </c>
      <c r="G128" s="1" t="str">
        <f t="shared" si="5"/>
        <v>54:47.96</v>
      </c>
      <c r="H128" s="1" t="str">
        <f t="shared" si="6"/>
        <v>00:54:47.96</v>
      </c>
      <c r="I128" s="4">
        <f t="shared" si="7"/>
        <v>3.8055092592592592E-2</v>
      </c>
    </row>
    <row r="129" spans="1:9" x14ac:dyDescent="0.25">
      <c r="A129" s="2">
        <v>127</v>
      </c>
      <c r="B129" s="1" t="s">
        <v>126</v>
      </c>
      <c r="C129" s="2">
        <v>39</v>
      </c>
      <c r="D129" s="1" t="s">
        <v>92</v>
      </c>
      <c r="E129" s="18" t="str">
        <f t="shared" si="4"/>
        <v>F</v>
      </c>
      <c r="F129" s="1" t="s">
        <v>744</v>
      </c>
      <c r="G129" s="1" t="str">
        <f t="shared" si="5"/>
        <v>54:49.26</v>
      </c>
      <c r="H129" s="1" t="str">
        <f t="shared" si="6"/>
        <v>00:54:49.26</v>
      </c>
      <c r="I129" s="4">
        <f t="shared" si="7"/>
        <v>3.8070138888888889E-2</v>
      </c>
    </row>
    <row r="130" spans="1:9" x14ac:dyDescent="0.25">
      <c r="A130" s="2">
        <v>128</v>
      </c>
      <c r="B130" s="1" t="s">
        <v>127</v>
      </c>
      <c r="C130" s="2">
        <v>67</v>
      </c>
      <c r="D130" s="1" t="s">
        <v>91</v>
      </c>
      <c r="E130" s="18" t="str">
        <f t="shared" si="4"/>
        <v>M</v>
      </c>
      <c r="F130" s="1" t="s">
        <v>745</v>
      </c>
      <c r="G130" s="1" t="str">
        <f t="shared" si="5"/>
        <v>54:50.51</v>
      </c>
      <c r="H130" s="1" t="str">
        <f t="shared" si="6"/>
        <v>00:54:50.51</v>
      </c>
      <c r="I130" s="4">
        <f t="shared" si="7"/>
        <v>3.808460648148148E-2</v>
      </c>
    </row>
    <row r="131" spans="1:9" x14ac:dyDescent="0.25">
      <c r="A131" s="2">
        <v>129</v>
      </c>
      <c r="B131" s="1" t="s">
        <v>128</v>
      </c>
      <c r="C131" s="2">
        <v>57</v>
      </c>
      <c r="D131" s="1" t="s">
        <v>92</v>
      </c>
      <c r="E131" s="18" t="str">
        <f t="shared" si="4"/>
        <v>F</v>
      </c>
      <c r="F131" s="1" t="s">
        <v>746</v>
      </c>
      <c r="G131" s="1" t="str">
        <f t="shared" si="5"/>
        <v>54:52.83</v>
      </c>
      <c r="H131" s="1" t="str">
        <f t="shared" si="6"/>
        <v>00:54:52.83</v>
      </c>
      <c r="I131" s="4">
        <f t="shared" si="7"/>
        <v>3.8111458333333334E-2</v>
      </c>
    </row>
    <row r="132" spans="1:9" x14ac:dyDescent="0.25">
      <c r="A132" s="2">
        <v>130</v>
      </c>
      <c r="B132" s="1" t="s">
        <v>129</v>
      </c>
      <c r="C132" s="2">
        <v>71</v>
      </c>
      <c r="D132" s="1" t="s">
        <v>91</v>
      </c>
      <c r="E132" s="18" t="str">
        <f t="shared" ref="E132:E167" si="8">SUBSTITUTE(SUBSTITUTE(D132,"MAN","M"),"VROU","F")</f>
        <v>M</v>
      </c>
      <c r="F132" s="1" t="s">
        <v>747</v>
      </c>
      <c r="G132" s="1" t="str">
        <f t="shared" ref="G132:G167" si="9">SUBSTITUTE(F132,",",":")</f>
        <v>54:54.98</v>
      </c>
      <c r="H132" s="1" t="str">
        <f t="shared" ref="H132:H154" si="10">_xlfn.CONCAT("00:",G132)</f>
        <v>00:54:54.98</v>
      </c>
      <c r="I132" s="4">
        <f t="shared" ref="I132:I167" si="11">H132/1</f>
        <v>3.8136342592592597E-2</v>
      </c>
    </row>
    <row r="133" spans="1:9" x14ac:dyDescent="0.25">
      <c r="A133" s="2">
        <v>131</v>
      </c>
      <c r="B133" s="1" t="s">
        <v>418</v>
      </c>
      <c r="C133" s="2"/>
      <c r="D133" s="1"/>
      <c r="E133" s="18" t="str">
        <f t="shared" si="8"/>
        <v/>
      </c>
      <c r="F133" s="1" t="s">
        <v>748</v>
      </c>
      <c r="G133" s="1" t="str">
        <f t="shared" si="9"/>
        <v>54:57.87</v>
      </c>
      <c r="H133" s="1" t="str">
        <f t="shared" si="10"/>
        <v>00:54:57.87</v>
      </c>
      <c r="I133" s="4">
        <f t="shared" si="11"/>
        <v>3.8169791666666668E-2</v>
      </c>
    </row>
    <row r="134" spans="1:9" x14ac:dyDescent="0.25">
      <c r="A134" s="2">
        <v>132</v>
      </c>
      <c r="B134" s="1" t="s">
        <v>418</v>
      </c>
      <c r="C134" s="2"/>
      <c r="D134" s="1"/>
      <c r="E134" s="18" t="str">
        <f t="shared" si="8"/>
        <v/>
      </c>
      <c r="F134" s="1" t="s">
        <v>749</v>
      </c>
      <c r="G134" s="1" t="str">
        <f t="shared" si="9"/>
        <v>54:59.10</v>
      </c>
      <c r="H134" s="1" t="str">
        <f t="shared" si="10"/>
        <v>00:54:59.10</v>
      </c>
      <c r="I134" s="4">
        <f t="shared" si="11"/>
        <v>3.8184027777777775E-2</v>
      </c>
    </row>
    <row r="135" spans="1:9" x14ac:dyDescent="0.25">
      <c r="A135" s="2">
        <v>133</v>
      </c>
      <c r="B135" s="1" t="s">
        <v>130</v>
      </c>
      <c r="C135" s="2">
        <v>49</v>
      </c>
      <c r="D135" s="1" t="s">
        <v>92</v>
      </c>
      <c r="E135" s="18" t="str">
        <f t="shared" si="8"/>
        <v>F</v>
      </c>
      <c r="F135" s="1" t="s">
        <v>750</v>
      </c>
      <c r="G135" s="1" t="str">
        <f t="shared" si="9"/>
        <v>55:00.30</v>
      </c>
      <c r="H135" s="1" t="str">
        <f t="shared" si="10"/>
        <v>00:55:00.30</v>
      </c>
      <c r="I135" s="4">
        <f t="shared" si="11"/>
        <v>3.8197916666666672E-2</v>
      </c>
    </row>
    <row r="136" spans="1:9" x14ac:dyDescent="0.25">
      <c r="A136" s="2">
        <v>134</v>
      </c>
      <c r="B136" s="1" t="s">
        <v>131</v>
      </c>
      <c r="C136" s="2">
        <v>43</v>
      </c>
      <c r="D136" s="1" t="s">
        <v>92</v>
      </c>
      <c r="E136" s="18" t="str">
        <f t="shared" si="8"/>
        <v>F</v>
      </c>
      <c r="F136" s="1" t="s">
        <v>751</v>
      </c>
      <c r="G136" s="1" t="str">
        <f t="shared" si="9"/>
        <v>55:10.34</v>
      </c>
      <c r="H136" s="1" t="str">
        <f t="shared" si="10"/>
        <v>00:55:10.34</v>
      </c>
      <c r="I136" s="4">
        <f t="shared" si="11"/>
        <v>3.8314120370370373E-2</v>
      </c>
    </row>
    <row r="137" spans="1:9" x14ac:dyDescent="0.25">
      <c r="A137" s="2">
        <v>135</v>
      </c>
      <c r="B137" s="1" t="s">
        <v>132</v>
      </c>
      <c r="C137" s="2">
        <v>53</v>
      </c>
      <c r="D137" s="1" t="s">
        <v>92</v>
      </c>
      <c r="E137" s="18" t="str">
        <f t="shared" si="8"/>
        <v>F</v>
      </c>
      <c r="F137" s="1" t="s">
        <v>752</v>
      </c>
      <c r="G137" s="1" t="str">
        <f t="shared" si="9"/>
        <v>55:22.82</v>
      </c>
      <c r="H137" s="1" t="str">
        <f t="shared" si="10"/>
        <v>00:55:22.82</v>
      </c>
      <c r="I137" s="4">
        <f t="shared" si="11"/>
        <v>3.8458564814814813E-2</v>
      </c>
    </row>
    <row r="138" spans="1:9" x14ac:dyDescent="0.25">
      <c r="A138" s="2">
        <v>136</v>
      </c>
      <c r="B138" s="1" t="s">
        <v>418</v>
      </c>
      <c r="C138" s="2"/>
      <c r="D138" s="1"/>
      <c r="E138" s="18" t="str">
        <f t="shared" si="8"/>
        <v/>
      </c>
      <c r="F138" s="1" t="s">
        <v>753</v>
      </c>
      <c r="G138" s="1" t="str">
        <f t="shared" si="9"/>
        <v>55:24.89</v>
      </c>
      <c r="H138" s="1" t="str">
        <f t="shared" si="10"/>
        <v>00:55:24.89</v>
      </c>
      <c r="I138" s="4">
        <f t="shared" si="11"/>
        <v>3.8482523148148144E-2</v>
      </c>
    </row>
    <row r="139" spans="1:9" x14ac:dyDescent="0.25">
      <c r="A139" s="2">
        <v>137</v>
      </c>
      <c r="B139" s="1" t="s">
        <v>418</v>
      </c>
      <c r="C139" s="2"/>
      <c r="D139" s="1"/>
      <c r="E139" s="18" t="str">
        <f t="shared" si="8"/>
        <v/>
      </c>
      <c r="F139" s="1" t="s">
        <v>754</v>
      </c>
      <c r="G139" s="1" t="str">
        <f t="shared" si="9"/>
        <v>55:38.86</v>
      </c>
      <c r="H139" s="1" t="str">
        <f t="shared" si="10"/>
        <v>00:55:38.86</v>
      </c>
      <c r="I139" s="4">
        <f t="shared" si="11"/>
        <v>3.8644212962962964E-2</v>
      </c>
    </row>
    <row r="140" spans="1:9" x14ac:dyDescent="0.25">
      <c r="A140" s="2">
        <v>138</v>
      </c>
      <c r="B140" s="1" t="s">
        <v>133</v>
      </c>
      <c r="C140" s="2">
        <v>60</v>
      </c>
      <c r="D140" s="1" t="s">
        <v>91</v>
      </c>
      <c r="E140" s="18" t="str">
        <f t="shared" si="8"/>
        <v>M</v>
      </c>
      <c r="F140" s="1" t="s">
        <v>755</v>
      </c>
      <c r="G140" s="1" t="str">
        <f t="shared" si="9"/>
        <v>55:43.76</v>
      </c>
      <c r="H140" s="1" t="str">
        <f t="shared" si="10"/>
        <v>00:55:43.76</v>
      </c>
      <c r="I140" s="4">
        <f t="shared" si="11"/>
        <v>3.870092592592593E-2</v>
      </c>
    </row>
    <row r="141" spans="1:9" x14ac:dyDescent="0.25">
      <c r="A141" s="2">
        <v>139</v>
      </c>
      <c r="B141" s="1" t="s">
        <v>134</v>
      </c>
      <c r="C141" s="2">
        <v>52</v>
      </c>
      <c r="D141" s="1" t="s">
        <v>92</v>
      </c>
      <c r="E141" s="18" t="str">
        <f t="shared" si="8"/>
        <v>F</v>
      </c>
      <c r="F141" s="1" t="s">
        <v>756</v>
      </c>
      <c r="G141" s="1" t="str">
        <f t="shared" si="9"/>
        <v>55:46.70</v>
      </c>
      <c r="H141" s="1" t="str">
        <f t="shared" si="10"/>
        <v>00:55:46.70</v>
      </c>
      <c r="I141" s="4">
        <f t="shared" si="11"/>
        <v>3.8734953703703702E-2</v>
      </c>
    </row>
    <row r="142" spans="1:9" x14ac:dyDescent="0.25">
      <c r="A142" s="2">
        <v>140</v>
      </c>
      <c r="B142" s="1" t="s">
        <v>135</v>
      </c>
      <c r="C142" s="2">
        <v>53</v>
      </c>
      <c r="D142" s="1" t="s">
        <v>91</v>
      </c>
      <c r="E142" s="18" t="str">
        <f t="shared" si="8"/>
        <v>M</v>
      </c>
      <c r="F142" s="1" t="s">
        <v>757</v>
      </c>
      <c r="G142" s="1" t="str">
        <f t="shared" si="9"/>
        <v>55:56.22</v>
      </c>
      <c r="H142" s="1" t="str">
        <f t="shared" si="10"/>
        <v>00:55:56.22</v>
      </c>
      <c r="I142" s="4">
        <f t="shared" si="11"/>
        <v>3.8845138888888887E-2</v>
      </c>
    </row>
    <row r="143" spans="1:9" x14ac:dyDescent="0.25">
      <c r="A143" s="2">
        <v>141</v>
      </c>
      <c r="B143" s="1" t="s">
        <v>136</v>
      </c>
      <c r="C143" s="2">
        <v>54</v>
      </c>
      <c r="D143" s="1" t="s">
        <v>92</v>
      </c>
      <c r="E143" s="18" t="str">
        <f t="shared" si="8"/>
        <v>F</v>
      </c>
      <c r="F143" s="1" t="s">
        <v>758</v>
      </c>
      <c r="G143" s="1" t="str">
        <f t="shared" si="9"/>
        <v>56:08.82</v>
      </c>
      <c r="H143" s="1" t="str">
        <f t="shared" si="10"/>
        <v>00:56:08.82</v>
      </c>
      <c r="I143" s="4">
        <f t="shared" si="11"/>
        <v>3.8990972222222219E-2</v>
      </c>
    </row>
    <row r="144" spans="1:9" x14ac:dyDescent="0.25">
      <c r="A144" s="2">
        <v>142</v>
      </c>
      <c r="B144" s="1" t="s">
        <v>137</v>
      </c>
      <c r="C144" s="2">
        <v>53</v>
      </c>
      <c r="D144" s="1" t="s">
        <v>92</v>
      </c>
      <c r="E144" s="18" t="str">
        <f t="shared" si="8"/>
        <v>F</v>
      </c>
      <c r="F144" s="1" t="s">
        <v>759</v>
      </c>
      <c r="G144" s="1" t="str">
        <f t="shared" si="9"/>
        <v>56:09.89</v>
      </c>
      <c r="H144" s="1" t="str">
        <f t="shared" si="10"/>
        <v>00:56:09.89</v>
      </c>
      <c r="I144" s="4">
        <f t="shared" si="11"/>
        <v>3.9003356481481483E-2</v>
      </c>
    </row>
    <row r="145" spans="1:9" x14ac:dyDescent="0.25">
      <c r="A145" s="2">
        <v>143</v>
      </c>
      <c r="B145" s="1" t="s">
        <v>138</v>
      </c>
      <c r="C145" s="2">
        <v>37</v>
      </c>
      <c r="D145" s="1" t="s">
        <v>92</v>
      </c>
      <c r="E145" s="18" t="str">
        <f t="shared" si="8"/>
        <v>F</v>
      </c>
      <c r="F145" s="1" t="s">
        <v>760</v>
      </c>
      <c r="G145" s="1" t="str">
        <f t="shared" si="9"/>
        <v>56:12.68</v>
      </c>
      <c r="H145" s="1" t="str">
        <f t="shared" si="10"/>
        <v>00:56:12.68</v>
      </c>
      <c r="I145" s="4">
        <f t="shared" si="11"/>
        <v>3.9035648148148146E-2</v>
      </c>
    </row>
    <row r="146" spans="1:9" x14ac:dyDescent="0.25">
      <c r="A146" s="2">
        <v>144</v>
      </c>
      <c r="B146" s="1" t="s">
        <v>139</v>
      </c>
      <c r="C146" s="2">
        <v>66</v>
      </c>
      <c r="D146" s="1" t="s">
        <v>91</v>
      </c>
      <c r="E146" s="18" t="str">
        <f t="shared" si="8"/>
        <v>M</v>
      </c>
      <c r="F146" s="1" t="s">
        <v>761</v>
      </c>
      <c r="G146" s="1" t="str">
        <f t="shared" si="9"/>
        <v>56:13.87</v>
      </c>
      <c r="H146" s="1" t="str">
        <f t="shared" si="10"/>
        <v>00:56:13.87</v>
      </c>
      <c r="I146" s="4">
        <f t="shared" si="11"/>
        <v>3.9049421296296301E-2</v>
      </c>
    </row>
    <row r="147" spans="1:9" x14ac:dyDescent="0.25">
      <c r="A147" s="2">
        <v>145</v>
      </c>
      <c r="B147" s="1" t="s">
        <v>418</v>
      </c>
      <c r="C147" s="2"/>
      <c r="D147" s="1"/>
      <c r="E147" s="18" t="str">
        <f t="shared" si="8"/>
        <v/>
      </c>
      <c r="F147" s="1" t="s">
        <v>762</v>
      </c>
      <c r="G147" s="1" t="str">
        <f t="shared" si="9"/>
        <v>56:18.89</v>
      </c>
      <c r="H147" s="1" t="str">
        <f t="shared" si="10"/>
        <v>00:56:18.89</v>
      </c>
      <c r="I147" s="4">
        <f t="shared" si="11"/>
        <v>3.9107523148148145E-2</v>
      </c>
    </row>
    <row r="148" spans="1:9" x14ac:dyDescent="0.25">
      <c r="A148" s="2">
        <v>146</v>
      </c>
      <c r="B148" s="1" t="s">
        <v>140</v>
      </c>
      <c r="C148" s="2">
        <v>24</v>
      </c>
      <c r="D148" s="1" t="s">
        <v>92</v>
      </c>
      <c r="E148" s="18" t="str">
        <f t="shared" si="8"/>
        <v>F</v>
      </c>
      <c r="F148" s="1" t="s">
        <v>763</v>
      </c>
      <c r="G148" s="1" t="str">
        <f t="shared" si="9"/>
        <v>56:24.70</v>
      </c>
      <c r="H148" s="1" t="str">
        <f t="shared" si="10"/>
        <v>00:56:24.70</v>
      </c>
      <c r="I148" s="4">
        <f t="shared" si="11"/>
        <v>3.9174768518518518E-2</v>
      </c>
    </row>
    <row r="149" spans="1:9" x14ac:dyDescent="0.25">
      <c r="A149" s="2">
        <v>147</v>
      </c>
      <c r="B149" s="1" t="s">
        <v>141</v>
      </c>
      <c r="C149" s="2">
        <v>37</v>
      </c>
      <c r="D149" s="1" t="s">
        <v>92</v>
      </c>
      <c r="E149" s="18" t="str">
        <f t="shared" si="8"/>
        <v>F</v>
      </c>
      <c r="F149" s="1" t="s">
        <v>764</v>
      </c>
      <c r="G149" s="1" t="str">
        <f t="shared" si="9"/>
        <v>56:25.79</v>
      </c>
      <c r="H149" s="1" t="str">
        <f t="shared" si="10"/>
        <v>00:56:25.79</v>
      </c>
      <c r="I149" s="4">
        <f t="shared" si="11"/>
        <v>3.9187384259259259E-2</v>
      </c>
    </row>
    <row r="150" spans="1:9" x14ac:dyDescent="0.25">
      <c r="A150" s="2">
        <v>148</v>
      </c>
      <c r="B150" s="1" t="s">
        <v>142</v>
      </c>
      <c r="C150" s="2">
        <v>33</v>
      </c>
      <c r="D150" s="1" t="s">
        <v>92</v>
      </c>
      <c r="E150" s="18" t="str">
        <f t="shared" si="8"/>
        <v>F</v>
      </c>
      <c r="F150" s="1" t="s">
        <v>765</v>
      </c>
      <c r="G150" s="1" t="str">
        <f t="shared" si="9"/>
        <v>56:26.95</v>
      </c>
      <c r="H150" s="1" t="str">
        <f t="shared" si="10"/>
        <v>00:56:26.95</v>
      </c>
      <c r="I150" s="4">
        <f t="shared" si="11"/>
        <v>3.9200810185185182E-2</v>
      </c>
    </row>
    <row r="151" spans="1:9" x14ac:dyDescent="0.25">
      <c r="A151" s="2">
        <v>149</v>
      </c>
      <c r="B151" s="1" t="s">
        <v>143</v>
      </c>
      <c r="C151" s="2">
        <v>64</v>
      </c>
      <c r="D151" s="1" t="s">
        <v>92</v>
      </c>
      <c r="E151" s="18" t="str">
        <f t="shared" si="8"/>
        <v>F</v>
      </c>
      <c r="F151" s="1" t="s">
        <v>766</v>
      </c>
      <c r="G151" s="1" t="str">
        <f t="shared" si="9"/>
        <v>56:33.44</v>
      </c>
      <c r="H151" s="1" t="str">
        <f t="shared" si="10"/>
        <v>00:56:33.44</v>
      </c>
      <c r="I151" s="4">
        <f t="shared" si="11"/>
        <v>3.9275925925925929E-2</v>
      </c>
    </row>
    <row r="152" spans="1:9" x14ac:dyDescent="0.25">
      <c r="A152" s="2">
        <v>150</v>
      </c>
      <c r="B152" s="1" t="s">
        <v>144</v>
      </c>
      <c r="C152" s="2">
        <v>50</v>
      </c>
      <c r="D152" s="1" t="s">
        <v>92</v>
      </c>
      <c r="E152" s="18" t="str">
        <f t="shared" si="8"/>
        <v>F</v>
      </c>
      <c r="F152" s="1" t="s">
        <v>767</v>
      </c>
      <c r="G152" s="1" t="str">
        <f t="shared" si="9"/>
        <v>56:34.71</v>
      </c>
      <c r="H152" s="1" t="str">
        <f t="shared" si="10"/>
        <v>00:56:34.71</v>
      </c>
      <c r="I152" s="4">
        <f t="shared" si="11"/>
        <v>3.9290625000000003E-2</v>
      </c>
    </row>
    <row r="153" spans="1:9" x14ac:dyDescent="0.25">
      <c r="A153" s="2">
        <v>151</v>
      </c>
      <c r="B153" s="1" t="s">
        <v>145</v>
      </c>
      <c r="C153" s="2">
        <v>23</v>
      </c>
      <c r="D153" s="1" t="s">
        <v>92</v>
      </c>
      <c r="E153" s="18" t="str">
        <f t="shared" si="8"/>
        <v>F</v>
      </c>
      <c r="F153" s="1" t="s">
        <v>768</v>
      </c>
      <c r="G153" s="1" t="str">
        <f t="shared" si="9"/>
        <v>59:43.17</v>
      </c>
      <c r="H153" s="1" t="str">
        <f t="shared" si="10"/>
        <v>00:59:43.17</v>
      </c>
      <c r="I153" s="4">
        <f t="shared" si="11"/>
        <v>4.1471874999999998E-2</v>
      </c>
    </row>
    <row r="154" spans="1:9" x14ac:dyDescent="0.25">
      <c r="A154" s="2">
        <v>152</v>
      </c>
      <c r="B154" s="1" t="s">
        <v>146</v>
      </c>
      <c r="C154" s="2">
        <v>81</v>
      </c>
      <c r="D154" s="1" t="s">
        <v>92</v>
      </c>
      <c r="E154" s="18" t="str">
        <f t="shared" si="8"/>
        <v>F</v>
      </c>
      <c r="F154" s="1" t="s">
        <v>769</v>
      </c>
      <c r="G154" s="1" t="str">
        <f t="shared" si="9"/>
        <v>59:49.34</v>
      </c>
      <c r="H154" s="1" t="str">
        <f t="shared" si="10"/>
        <v>00:59:49.34</v>
      </c>
      <c r="I154" s="4">
        <f t="shared" si="11"/>
        <v>4.1543287037037038E-2</v>
      </c>
    </row>
    <row r="155" spans="1:9" x14ac:dyDescent="0.25">
      <c r="A155" s="2">
        <v>153</v>
      </c>
      <c r="B155" s="1" t="s">
        <v>147</v>
      </c>
      <c r="C155" s="2">
        <v>35</v>
      </c>
      <c r="D155" s="1" t="s">
        <v>92</v>
      </c>
      <c r="E155" s="18" t="str">
        <f t="shared" si="8"/>
        <v>F</v>
      </c>
      <c r="F155" s="1" t="s">
        <v>770</v>
      </c>
      <c r="G155" s="1" t="str">
        <f t="shared" si="9"/>
        <v>1:00:01.38</v>
      </c>
      <c r="H155" s="1" t="str">
        <f>G155</f>
        <v>1:00:01.38</v>
      </c>
      <c r="I155" s="4">
        <f t="shared" si="11"/>
        <v>4.1682638888888894E-2</v>
      </c>
    </row>
    <row r="156" spans="1:9" x14ac:dyDescent="0.25">
      <c r="A156" s="2">
        <v>154</v>
      </c>
      <c r="B156" s="1" t="s">
        <v>148</v>
      </c>
      <c r="C156" s="2">
        <v>40</v>
      </c>
      <c r="D156" s="1" t="s">
        <v>92</v>
      </c>
      <c r="E156" s="18" t="str">
        <f t="shared" si="8"/>
        <v>F</v>
      </c>
      <c r="F156" s="1" t="s">
        <v>771</v>
      </c>
      <c r="G156" s="1" t="str">
        <f t="shared" si="9"/>
        <v>1:00:10.49</v>
      </c>
      <c r="H156" s="1" t="str">
        <f t="shared" ref="H156:I167" si="12">G156</f>
        <v>1:00:10.49</v>
      </c>
      <c r="I156" s="4">
        <f t="shared" si="11"/>
        <v>4.1788078703703706E-2</v>
      </c>
    </row>
    <row r="157" spans="1:9" x14ac:dyDescent="0.25">
      <c r="A157" s="2">
        <v>155</v>
      </c>
      <c r="B157" s="1" t="s">
        <v>149</v>
      </c>
      <c r="C157" s="2">
        <v>37</v>
      </c>
      <c r="D157" s="1" t="s">
        <v>92</v>
      </c>
      <c r="E157" s="18" t="str">
        <f t="shared" si="8"/>
        <v>F</v>
      </c>
      <c r="F157" s="1" t="s">
        <v>772</v>
      </c>
      <c r="G157" s="1" t="str">
        <f t="shared" si="9"/>
        <v>1:00:13.78</v>
      </c>
      <c r="H157" s="1" t="str">
        <f t="shared" si="12"/>
        <v>1:00:13.78</v>
      </c>
      <c r="I157" s="4">
        <f t="shared" si="11"/>
        <v>4.1826157407407409E-2</v>
      </c>
    </row>
    <row r="158" spans="1:9" x14ac:dyDescent="0.25">
      <c r="A158" s="2">
        <v>156</v>
      </c>
      <c r="B158" s="1" t="s">
        <v>150</v>
      </c>
      <c r="C158" s="2">
        <v>56</v>
      </c>
      <c r="D158" s="1" t="s">
        <v>92</v>
      </c>
      <c r="E158" s="18" t="str">
        <f t="shared" si="8"/>
        <v>F</v>
      </c>
      <c r="F158" s="1" t="s">
        <v>773</v>
      </c>
      <c r="G158" s="1" t="str">
        <f t="shared" si="9"/>
        <v>1:00:27.13</v>
      </c>
      <c r="H158" s="1" t="str">
        <f t="shared" si="12"/>
        <v>1:00:27.13</v>
      </c>
      <c r="I158" s="4">
        <f t="shared" si="11"/>
        <v>4.1980671296296297E-2</v>
      </c>
    </row>
    <row r="159" spans="1:9" x14ac:dyDescent="0.25">
      <c r="A159" s="2">
        <v>157</v>
      </c>
      <c r="B159" s="1" t="s">
        <v>418</v>
      </c>
      <c r="C159" s="2"/>
      <c r="D159" s="1"/>
      <c r="E159" s="18" t="str">
        <f t="shared" si="8"/>
        <v/>
      </c>
      <c r="F159" s="1" t="s">
        <v>774</v>
      </c>
      <c r="G159" s="1" t="str">
        <f t="shared" si="9"/>
        <v>1:00:37.53</v>
      </c>
      <c r="H159" s="1" t="str">
        <f t="shared" si="12"/>
        <v>1:00:37.53</v>
      </c>
      <c r="I159" s="4">
        <f t="shared" si="11"/>
        <v>4.2101041666666665E-2</v>
      </c>
    </row>
    <row r="160" spans="1:9" x14ac:dyDescent="0.25">
      <c r="A160" s="2">
        <v>158</v>
      </c>
      <c r="B160" s="1" t="s">
        <v>418</v>
      </c>
      <c r="C160" s="2"/>
      <c r="D160" s="1"/>
      <c r="E160" s="18" t="str">
        <f t="shared" si="8"/>
        <v/>
      </c>
      <c r="F160" s="19" t="s">
        <v>775</v>
      </c>
      <c r="G160" s="1" t="str">
        <f t="shared" si="9"/>
        <v>1:00:38.92</v>
      </c>
      <c r="H160" s="1" t="str">
        <f t="shared" si="12"/>
        <v>1:00:38.92</v>
      </c>
      <c r="I160" s="4">
        <f t="shared" si="11"/>
        <v>4.2117129629629629E-2</v>
      </c>
    </row>
    <row r="161" spans="1:9" x14ac:dyDescent="0.25">
      <c r="A161" s="2">
        <v>159</v>
      </c>
      <c r="B161" s="1" t="s">
        <v>151</v>
      </c>
      <c r="C161" s="2">
        <v>36</v>
      </c>
      <c r="D161" s="1" t="s">
        <v>92</v>
      </c>
      <c r="E161" s="18" t="str">
        <f t="shared" si="8"/>
        <v>F</v>
      </c>
      <c r="F161" s="1" t="s">
        <v>776</v>
      </c>
      <c r="G161" s="1" t="str">
        <f t="shared" si="9"/>
        <v>GONE</v>
      </c>
      <c r="H161" s="1" t="str">
        <f t="shared" si="12"/>
        <v>GONE</v>
      </c>
      <c r="I161" s="2" t="str">
        <f t="shared" si="12"/>
        <v>GONE</v>
      </c>
    </row>
    <row r="162" spans="1:9" x14ac:dyDescent="0.25">
      <c r="A162" s="2">
        <v>160</v>
      </c>
      <c r="B162" s="1" t="s">
        <v>152</v>
      </c>
      <c r="C162" s="2" t="s">
        <v>118</v>
      </c>
      <c r="D162" s="1" t="s">
        <v>91</v>
      </c>
      <c r="E162" s="18" t="str">
        <f t="shared" si="8"/>
        <v>M</v>
      </c>
      <c r="F162" s="1" t="s">
        <v>777</v>
      </c>
      <c r="G162" s="1" t="str">
        <f t="shared" si="9"/>
        <v>1:01:37.62</v>
      </c>
      <c r="H162" s="1" t="str">
        <f t="shared" si="12"/>
        <v>1:01:37.62</v>
      </c>
      <c r="I162" s="4">
        <f t="shared" si="11"/>
        <v>4.2796527777777781E-2</v>
      </c>
    </row>
    <row r="163" spans="1:9" x14ac:dyDescent="0.25">
      <c r="A163" s="2">
        <v>161</v>
      </c>
      <c r="B163" s="1" t="s">
        <v>153</v>
      </c>
      <c r="C163" s="2">
        <v>50</v>
      </c>
      <c r="D163" s="1" t="s">
        <v>92</v>
      </c>
      <c r="E163" s="18" t="str">
        <f t="shared" si="8"/>
        <v>F</v>
      </c>
      <c r="F163" s="1" t="s">
        <v>778</v>
      </c>
      <c r="G163" s="1" t="str">
        <f t="shared" si="9"/>
        <v>1:01:41.07</v>
      </c>
      <c r="H163" s="1" t="str">
        <f t="shared" si="12"/>
        <v>1:01:41.07</v>
      </c>
      <c r="I163" s="4">
        <f t="shared" si="11"/>
        <v>4.2836458333333334E-2</v>
      </c>
    </row>
    <row r="164" spans="1:9" x14ac:dyDescent="0.25">
      <c r="A164" s="2">
        <v>162</v>
      </c>
      <c r="B164" s="1" t="s">
        <v>418</v>
      </c>
      <c r="C164" s="2"/>
      <c r="D164" s="1"/>
      <c r="E164" s="18" t="str">
        <f t="shared" si="8"/>
        <v/>
      </c>
      <c r="F164" s="1" t="s">
        <v>779</v>
      </c>
      <c r="G164" s="1" t="str">
        <f t="shared" si="9"/>
        <v>1:01:59.65</v>
      </c>
      <c r="H164" s="1" t="str">
        <f t="shared" si="12"/>
        <v>1:01:59.65</v>
      </c>
      <c r="I164" s="4">
        <f t="shared" si="11"/>
        <v>4.3051504629629624E-2</v>
      </c>
    </row>
    <row r="165" spans="1:9" x14ac:dyDescent="0.25">
      <c r="A165" s="2">
        <v>163</v>
      </c>
      <c r="B165" s="1" t="s">
        <v>154</v>
      </c>
      <c r="C165" s="2">
        <v>63</v>
      </c>
      <c r="D165" s="1" t="s">
        <v>92</v>
      </c>
      <c r="E165" s="18" t="str">
        <f t="shared" si="8"/>
        <v>F</v>
      </c>
      <c r="F165" s="1" t="s">
        <v>780</v>
      </c>
      <c r="G165" s="1" t="str">
        <f t="shared" si="9"/>
        <v>1:02:03.33</v>
      </c>
      <c r="H165" s="1" t="str">
        <f t="shared" si="12"/>
        <v>1:02:03.33</v>
      </c>
      <c r="I165" s="4">
        <f t="shared" si="11"/>
        <v>4.3094097222222218E-2</v>
      </c>
    </row>
    <row r="166" spans="1:9" x14ac:dyDescent="0.25">
      <c r="A166" s="2">
        <v>164</v>
      </c>
      <c r="B166" s="1" t="s">
        <v>418</v>
      </c>
      <c r="C166" s="2"/>
      <c r="D166" s="1"/>
      <c r="E166" s="18" t="str">
        <f t="shared" si="8"/>
        <v/>
      </c>
      <c r="F166" s="1" t="s">
        <v>781</v>
      </c>
      <c r="G166" s="1" t="str">
        <f t="shared" si="9"/>
        <v>1:02:09.76</v>
      </c>
      <c r="H166" s="1" t="str">
        <f t="shared" si="12"/>
        <v>1:02:09.76</v>
      </c>
      <c r="I166" s="4">
        <f t="shared" si="11"/>
        <v>4.3168518518518523E-2</v>
      </c>
    </row>
    <row r="167" spans="1:9" x14ac:dyDescent="0.25">
      <c r="A167" s="2">
        <v>165</v>
      </c>
      <c r="B167" s="1" t="s">
        <v>155</v>
      </c>
      <c r="C167" s="2">
        <v>64</v>
      </c>
      <c r="D167" s="1" t="s">
        <v>92</v>
      </c>
      <c r="E167" s="18" t="str">
        <f t="shared" si="8"/>
        <v>F</v>
      </c>
      <c r="F167" s="1" t="s">
        <v>782</v>
      </c>
      <c r="G167" s="1" t="str">
        <f t="shared" si="9"/>
        <v>1:02:22.69</v>
      </c>
      <c r="H167" s="1" t="str">
        <f t="shared" si="12"/>
        <v>1:02:22.69</v>
      </c>
      <c r="I167" s="4">
        <f t="shared" si="11"/>
        <v>4.3318171296296303E-2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21KM</vt:lpstr>
      <vt:lpstr>10KM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Johan Havenga</cp:lastModifiedBy>
  <dcterms:created xsi:type="dcterms:W3CDTF">2024-01-04T05:59:34Z</dcterms:created>
  <dcterms:modified xsi:type="dcterms:W3CDTF">2024-01-24T03:46:26Z</dcterms:modified>
</cp:coreProperties>
</file>